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externalReferences>
    <externalReference r:id="rId2"/>
  </externalReferences>
  <definedNames>
    <definedName name="_xlnm._FilterDatabase" localSheetId="0" hidden="1">Sheet1!$A$1:$P$1337</definedName>
  </definedNames>
  <calcPr calcId="144525"/>
</workbook>
</file>

<file path=xl/sharedStrings.xml><?xml version="1.0" encoding="utf-8"?>
<sst xmlns="http://schemas.openxmlformats.org/spreadsheetml/2006/main" count="2688" uniqueCount="1034">
  <si>
    <t>序号</t>
  </si>
  <si>
    <t>招考部门</t>
  </si>
  <si>
    <t>招考职位</t>
  </si>
  <si>
    <t>职位代码</t>
  </si>
  <si>
    <t>少数民族</t>
  </si>
  <si>
    <t>汉族</t>
  </si>
  <si>
    <t>小计</t>
  </si>
  <si>
    <t>拉萨市</t>
  </si>
  <si>
    <t>市公安局</t>
  </si>
  <si>
    <t>市交通局(道路运输管理局)</t>
  </si>
  <si>
    <t>市委党校办公室</t>
  </si>
  <si>
    <t>市卫计委红十字会</t>
  </si>
  <si>
    <t>空港新区管委会事业发展中心</t>
  </si>
  <si>
    <t>拉萨师范高等专科学校</t>
  </si>
  <si>
    <t>拉萨市晚报社</t>
  </si>
  <si>
    <t xml:space="preserve">拉萨市晚报社 </t>
  </si>
  <si>
    <t xml:space="preserve">拉萨市晚报社  </t>
  </si>
  <si>
    <t>市农牧局农业技术推广站</t>
  </si>
  <si>
    <t>市人民医院</t>
  </si>
  <si>
    <t>市人民医院儿科</t>
  </si>
  <si>
    <t>市人民医院妇产科</t>
  </si>
  <si>
    <t>市人民医院急诊科</t>
  </si>
  <si>
    <t>市卫计委疾控中心</t>
  </si>
  <si>
    <t>市新闻出版广电局广播电视台</t>
  </si>
  <si>
    <t>市住房和城乡建设局建筑工程质量监督站</t>
  </si>
  <si>
    <t>城关区委党校</t>
  </si>
  <si>
    <t>达孜区委党校</t>
  </si>
  <si>
    <t>当雄县纪检监察信息中心</t>
  </si>
  <si>
    <t>当雄县社会经济调查队</t>
  </si>
  <si>
    <t>尼木县纪检监察信息中心</t>
  </si>
  <si>
    <t>尼木县组织部大组工网络办公室</t>
  </si>
  <si>
    <t>尼木县组织部组织编制信息中心</t>
  </si>
  <si>
    <t>曲水县工业园区管委会</t>
  </si>
  <si>
    <t>曲水县委党校</t>
  </si>
  <si>
    <t>达孜县邦堆乡农牧综合服务中心</t>
  </si>
  <si>
    <t>达孜县德庆镇农牧综合服务中心</t>
  </si>
  <si>
    <t>达孜县塔杰乡农牧综合服务中心</t>
  </si>
  <si>
    <t>堆龙德庆区古荣乡农牧服务中心</t>
  </si>
  <si>
    <t>林周县阿朗乡农牧综合服务中心</t>
  </si>
  <si>
    <t>林周县旁多乡农牧综合服务中心</t>
  </si>
  <si>
    <t>林周县唐古乡农牧综合服务中心</t>
  </si>
  <si>
    <t>墨竹工卡县唐加乡农牧综合服务中心</t>
  </si>
  <si>
    <t xml:space="preserve"> </t>
  </si>
  <si>
    <t>尼木县尼木乡农牧综合服务中心</t>
  </si>
  <si>
    <t>尼木县塔荣镇农牧综合服务中心</t>
  </si>
  <si>
    <t>尼木县续迈乡农牧综合服务中心</t>
  </si>
  <si>
    <t>曲水县达嘎乡农牧综合服务中心</t>
  </si>
  <si>
    <t>曲水县曲水镇文化服务中心</t>
  </si>
  <si>
    <t>日喀则市</t>
  </si>
  <si>
    <t>昂仁县措迈乡人民政府</t>
  </si>
  <si>
    <t>昂仁县日吾其乡人民政府</t>
  </si>
  <si>
    <t>定日县措果乡人民政府</t>
  </si>
  <si>
    <t>定日县绒辖乡人民政府</t>
  </si>
  <si>
    <t>定日县扎西宗乡人民政府</t>
  </si>
  <si>
    <t>萨嘎县昌果乡人民政府</t>
  </si>
  <si>
    <t>萨嘎县如角乡人民政府</t>
  </si>
  <si>
    <t>仲巴县吉玛乡人民政府</t>
  </si>
  <si>
    <t>仲巴县隆嘎尔乡人民政府</t>
  </si>
  <si>
    <t>仲巴县纳久乡人民政府</t>
  </si>
  <si>
    <t>仲巴县帕江乡人民政府</t>
  </si>
  <si>
    <t>定结县定结乡卫生院</t>
  </si>
  <si>
    <t>定结县郭加乡卫生院</t>
  </si>
  <si>
    <t>定结县琼孜乡卫生院</t>
  </si>
  <si>
    <t>定结县萨尔乡卫生院</t>
  </si>
  <si>
    <t>江孜县环保局环境监测站</t>
  </si>
  <si>
    <t>江孜县环保局环境监察大队</t>
  </si>
  <si>
    <t>仁布县环境监察大队</t>
  </si>
  <si>
    <t>萨迦县扯休乡卫生院</t>
  </si>
  <si>
    <t>萨迦县拉洛乡卫生院</t>
  </si>
  <si>
    <t>萨迦县麻布加乡卫生院</t>
  </si>
  <si>
    <t>萨迦县赛乡卫生院</t>
  </si>
  <si>
    <t>萨迦县雄玛乡卫生院</t>
  </si>
  <si>
    <t>萨迦县扎西岗乡卫生院</t>
  </si>
  <si>
    <t>谢通门县环境监察大队</t>
  </si>
  <si>
    <t>昂仁县阿木雄乡卫生院</t>
  </si>
  <si>
    <t>昂仁县措迈乡卫生院</t>
  </si>
  <si>
    <t>昂仁县达居乡农牧综合服务中心</t>
  </si>
  <si>
    <t>昂仁县达居乡卫生院</t>
  </si>
  <si>
    <t>昂仁县达若乡卫生院</t>
  </si>
  <si>
    <t>昂仁县多白乡卫生院</t>
  </si>
  <si>
    <t>昂仁县卡嘎镇农牧综合服务中心</t>
  </si>
  <si>
    <t>昂仁县卡嘎镇卫生院</t>
  </si>
  <si>
    <t>昂仁县孔隆乡卫生院</t>
  </si>
  <si>
    <t>昂仁县宁果乡卫生院</t>
  </si>
  <si>
    <t>昂仁县切热乡卫生院</t>
  </si>
  <si>
    <t>昂仁县秋窝乡卫生院</t>
  </si>
  <si>
    <t>昂仁县日吾其乡卫生院</t>
  </si>
  <si>
    <t>昂仁县如萨乡卫生院</t>
  </si>
  <si>
    <t>昂仁县桑桑镇卫生院</t>
  </si>
  <si>
    <t>昂仁县雄巴乡卫生院</t>
  </si>
  <si>
    <t>昂仁县亚木乡卫生院</t>
  </si>
  <si>
    <t>白朗县巴扎乡卫生院</t>
  </si>
  <si>
    <t>白朗县杜琼乡卫生院</t>
  </si>
  <si>
    <t>白朗县强堆乡卫生院</t>
  </si>
  <si>
    <t>定结县陈塘镇卫生院</t>
  </si>
  <si>
    <t>定结县多布扎乡卫生院</t>
  </si>
  <si>
    <t>定结县江嘎镇卫生院</t>
  </si>
  <si>
    <t>定结县确布乡卫生院</t>
  </si>
  <si>
    <t>定结县日屋镇卫生院</t>
  </si>
  <si>
    <t>定日县措果乡卫生院</t>
  </si>
  <si>
    <t>定日县岗嘎镇卫生院</t>
  </si>
  <si>
    <t>定日县加措乡卫生院</t>
  </si>
  <si>
    <t>定日县盆吉乡卫生院</t>
  </si>
  <si>
    <t>定日县曲当乡卫生院</t>
  </si>
  <si>
    <t>定日县曲洛乡卫生院</t>
  </si>
  <si>
    <t>定日县绒辖乡卫生院</t>
  </si>
  <si>
    <t>定日县协格尔镇卫生院</t>
  </si>
  <si>
    <t>定日县扎果乡卫生院</t>
  </si>
  <si>
    <t>定日县扎西宗乡卫生院</t>
  </si>
  <si>
    <t>定日县长所乡卫生院</t>
  </si>
  <si>
    <t>岗巴县昌龙乡卫生院</t>
  </si>
  <si>
    <t>岗巴县岗巴镇卫生院</t>
  </si>
  <si>
    <t>岗巴县龙中乡卫生院</t>
  </si>
  <si>
    <t>岗巴县直克乡卫生院</t>
  </si>
  <si>
    <t>吉隆县差那乡卫生院</t>
  </si>
  <si>
    <t>吉隆县贡当乡卫生院</t>
  </si>
  <si>
    <t>吉隆县吉隆镇卫生院</t>
  </si>
  <si>
    <t>吉隆县萨勒乡卫生院</t>
  </si>
  <si>
    <t>吉隆县折巴乡卫生院</t>
  </si>
  <si>
    <t>江孜县藏改乡农牧综合服务中心</t>
  </si>
  <si>
    <t>江孜县车仁乡卫生院</t>
  </si>
  <si>
    <t>江孜县卡麦乡卫生院</t>
  </si>
  <si>
    <t>康马县嘎拉乡卫生院</t>
  </si>
  <si>
    <t>康马县康马镇卫生院</t>
  </si>
  <si>
    <t>康马县康如乡卫生院</t>
  </si>
  <si>
    <t>康马县南尼乡卫生院</t>
  </si>
  <si>
    <t>康马县涅如堆乡卫生院</t>
  </si>
  <si>
    <t>康马县涅如麦乡卫生院</t>
  </si>
  <si>
    <t>康马县萨马达乡卫生院</t>
  </si>
  <si>
    <t>康马县少岗乡卫生院</t>
  </si>
  <si>
    <t>康马县雄章乡卫生院</t>
  </si>
  <si>
    <t>拉孜县拉孜镇卫生院</t>
  </si>
  <si>
    <t>拉孜县彭措林乡卫生院</t>
  </si>
  <si>
    <t>拉孜县曲玛乡卫生院</t>
  </si>
  <si>
    <t>拉孜县扎西岗乡卫生院</t>
  </si>
  <si>
    <t>拉孜县扎西宗乡卫生院</t>
  </si>
  <si>
    <t>南木林县茶尔乡卫生院</t>
  </si>
  <si>
    <t>南木林县卡孜乡农牧综合服务中心</t>
  </si>
  <si>
    <t>南木林县秋木乡卫生院</t>
  </si>
  <si>
    <t>聂拉木县波绒乡卫生院</t>
  </si>
  <si>
    <t>聂拉木县门布乡卫生院</t>
  </si>
  <si>
    <t>聂拉木县乃龙乡卫生院</t>
  </si>
  <si>
    <t>聂拉木县聂拉木镇卫生院</t>
  </si>
  <si>
    <t>聂拉木县琐作乡卫生院</t>
  </si>
  <si>
    <t>聂拉木县亚来乡卫生院</t>
  </si>
  <si>
    <t>聂拉木县樟木镇卫生院</t>
  </si>
  <si>
    <t>仁布县查巴乡卫生院</t>
  </si>
  <si>
    <t>仁布县姆乡卫生院</t>
  </si>
  <si>
    <t>仁布县切洼乡农牧综合服务中心</t>
  </si>
  <si>
    <t>萨嘎县昌果乡卫生院</t>
  </si>
  <si>
    <t>萨嘎县达吉岭乡卫生院</t>
  </si>
  <si>
    <t>萨嘎县旦嘎乡卫生院</t>
  </si>
  <si>
    <t>萨嘎县加加镇卫生院</t>
  </si>
  <si>
    <t>萨嘎县拉藏乡卫生院</t>
  </si>
  <si>
    <t>萨嘎县如角乡卫生院</t>
  </si>
  <si>
    <t>萨嘎县夏如乡卫生院</t>
  </si>
  <si>
    <t>桑珠孜区边雄乡卫生院</t>
  </si>
  <si>
    <t>桑珠孜区江当乡卫生院</t>
  </si>
  <si>
    <t>桑珠孜区年木乡卫生院</t>
  </si>
  <si>
    <t>谢通门县查布乡卫生院</t>
  </si>
  <si>
    <t>谢通门县春哲乡卫生院</t>
  </si>
  <si>
    <t>谢通门县措布西乡卫生院</t>
  </si>
  <si>
    <t>谢通门县达木夏乡卫生院</t>
  </si>
  <si>
    <t>谢通门县达那答乡卫生院</t>
  </si>
  <si>
    <t>谢通门县卡嘎镇农牧综合服务中心</t>
  </si>
  <si>
    <t>谢通门县列巴乡卫生院</t>
  </si>
  <si>
    <t>谢通门县美巴切勤乡卫生院</t>
  </si>
  <si>
    <t>谢通门县纳当乡卫生院</t>
  </si>
  <si>
    <t>谢通门县南木切乡卫生院</t>
  </si>
  <si>
    <t>谢通门县娘热乡卫生院</t>
  </si>
  <si>
    <t>谢通门县切琼乡卫生院</t>
  </si>
  <si>
    <t>谢通门县青都乡卫生院</t>
  </si>
  <si>
    <t>谢通门县仁钦则乡卫生院</t>
  </si>
  <si>
    <t>谢通门县荣玛乡卫生院</t>
  </si>
  <si>
    <t>谢通门县塔定乡卫生院</t>
  </si>
  <si>
    <t>谢通门县通门乡卫生院</t>
  </si>
  <si>
    <t>谢通门县孜许乡卫生院</t>
  </si>
  <si>
    <t>亚东县堆纳乡卫生院</t>
  </si>
  <si>
    <t>亚东县吉汝乡卫生院</t>
  </si>
  <si>
    <t>亚东县康布乡卫生院</t>
  </si>
  <si>
    <t>亚东县帕里镇卫生院</t>
  </si>
  <si>
    <t>亚东县上亚东乡卫生院</t>
  </si>
  <si>
    <t>亚东县下司马镇卫生院</t>
  </si>
  <si>
    <t>亚东县下亚东乡卫生院</t>
  </si>
  <si>
    <t>仲巴县布多乡卫生院</t>
  </si>
  <si>
    <t>仲巴县霍尔巴乡卫生院</t>
  </si>
  <si>
    <t>仲巴县吉拉乡卫生院</t>
  </si>
  <si>
    <t>仲巴县吉玛乡卫生院</t>
  </si>
  <si>
    <t>仲巴县拉让乡卫生院</t>
  </si>
  <si>
    <t>仲巴县隆嘎尔乡卫生院</t>
  </si>
  <si>
    <t>仲巴县纳久乡卫生院</t>
  </si>
  <si>
    <t>仲巴县帕江乡卫生院</t>
  </si>
  <si>
    <t>仲巴县偏吉乡卫生院</t>
  </si>
  <si>
    <t>仲巴县琼果乡卫生院</t>
  </si>
  <si>
    <t>仲巴县仁多乡卫生院</t>
  </si>
  <si>
    <t>仲巴县亚热乡卫生院</t>
  </si>
  <si>
    <t>山南市</t>
  </si>
  <si>
    <t>错那县藏医院</t>
  </si>
  <si>
    <t>贡嘎县藏医院</t>
  </si>
  <si>
    <t>隆子县藏医院</t>
  </si>
  <si>
    <t>洛扎县藏医院</t>
  </si>
  <si>
    <t>琼结县藏医院</t>
  </si>
  <si>
    <t xml:space="preserve">山南市洛扎养护段
</t>
  </si>
  <si>
    <t>山南市曲松养护段</t>
  </si>
  <si>
    <t xml:space="preserve">山南市日当养护段
</t>
  </si>
  <si>
    <t>山南市扎囊养护段</t>
  </si>
  <si>
    <t>扎囊县藏医院</t>
  </si>
  <si>
    <t>措美县乃西乡农牧综合服务中心</t>
  </si>
  <si>
    <t>加查县冷达乡卫生院</t>
  </si>
  <si>
    <t>加查县洛林乡卫生院</t>
  </si>
  <si>
    <t>浪卡子县白地乡卫生院（优生优育服务站)</t>
  </si>
  <si>
    <t>浪卡子县卡龙乡卫生院（优生优育服务站）</t>
  </si>
  <si>
    <t>浪卡子县张达乡卫生院（优生优育服务站）</t>
  </si>
  <si>
    <t>乃东区多颇章乡农牧综合服务中心</t>
  </si>
  <si>
    <t>乃东区亚堆乡卫生院</t>
  </si>
  <si>
    <t>琼结县下水乡农牧服务中心</t>
  </si>
  <si>
    <t>曲松县堆随乡卫生院</t>
  </si>
  <si>
    <t>曲松县邱多江乡卫生院</t>
  </si>
  <si>
    <t>桑日县白堆乡卫生院</t>
  </si>
  <si>
    <t>桑日县增期乡卫生院</t>
  </si>
  <si>
    <t>扎囊县阿扎乡卫生院</t>
  </si>
  <si>
    <t>林芝市</t>
  </si>
  <si>
    <t>市商务局商务信息与国际交流服务中心</t>
  </si>
  <si>
    <t>波密县财政局会计核算中心</t>
  </si>
  <si>
    <t>波密县国土局国土执法大队</t>
  </si>
  <si>
    <t>波密县交通运输管理局道路运输管理所</t>
  </si>
  <si>
    <t>波密县林业局嘎朗国家湿地公园管理局</t>
  </si>
  <si>
    <t>波密县林业局林业工作站</t>
  </si>
  <si>
    <t>波密县司法局法律援助中心</t>
  </si>
  <si>
    <t>波密县委统战部</t>
  </si>
  <si>
    <t>波密县委组织部</t>
  </si>
  <si>
    <t>察隅县财政局会计核算中心</t>
  </si>
  <si>
    <t>察隅县水利局水利服务站</t>
  </si>
  <si>
    <t>察隅县政府办藏语委办
（编译局）</t>
  </si>
  <si>
    <t>工布江达县财政局会计核算中心</t>
  </si>
  <si>
    <t>工布江达县风景区管理局办公室</t>
  </si>
  <si>
    <t>工布江达县司法局法律援助中心</t>
  </si>
  <si>
    <t>工布江达县统战部办公室</t>
  </si>
  <si>
    <t>工布江达县政府办藏语文工作委员会办公室(编译局）</t>
  </si>
  <si>
    <t>米林县财政局会计核算中心</t>
  </si>
  <si>
    <t>米林县发改委项目评审中心</t>
  </si>
  <si>
    <t>米林县司法局法律援助中心</t>
  </si>
  <si>
    <t>巴宜区百巴镇司法所</t>
  </si>
  <si>
    <t>巴宜区布久乡司法所</t>
  </si>
  <si>
    <t>巴宜区更章乡司法所</t>
  </si>
  <si>
    <t>巴宜区林芝镇司法所</t>
  </si>
  <si>
    <t>巴宜区米瑞乡司法所</t>
  </si>
  <si>
    <t>波密县八盖乡党群办公室</t>
  </si>
  <si>
    <t>波密县古乡司法所</t>
  </si>
  <si>
    <t>波密县康玉乡人民政府</t>
  </si>
  <si>
    <t>波密县康玉乡司法所</t>
  </si>
  <si>
    <t>波密县倾多镇司法所</t>
  </si>
  <si>
    <t>波密县松宗镇司法所</t>
  </si>
  <si>
    <t>波密县玉普乡党群办公室</t>
  </si>
  <si>
    <t>波密县玉许乡司法所</t>
  </si>
  <si>
    <t>察隅县察瓦龙乡综合办公室</t>
  </si>
  <si>
    <t>察隅县古拉乡综合办公室</t>
  </si>
  <si>
    <t>察隅县司法局察瓦龙乡
司法所</t>
  </si>
  <si>
    <t>察隅县司法局古拉乡司法所</t>
  </si>
  <si>
    <t>察隅县司法局古玉乡司法所</t>
  </si>
  <si>
    <t>察隅县司法局上察隅镇
司法所</t>
  </si>
  <si>
    <t>察隅县司法局下察隅镇
司法所</t>
  </si>
  <si>
    <t>工布江达县巴嘎寺管委会办公室</t>
  </si>
  <si>
    <t>工布江达县日嘎寺管委会办公室</t>
  </si>
  <si>
    <t>市委办公室保密技术检查中心（涉密载体销毁管理中心）</t>
  </si>
  <si>
    <t>波密县卫生服务中心</t>
  </si>
  <si>
    <t>波密县卫生服务中心护理部</t>
  </si>
  <si>
    <t>察隅县纪检委县纪检监察
信息中心</t>
  </si>
  <si>
    <t>察隅县教育局教研室
（电教馆）</t>
  </si>
  <si>
    <t>察隅县民政局社会福利院</t>
  </si>
  <si>
    <t>察隅县统计局社会经济
调查队</t>
  </si>
  <si>
    <t>察隅县卫生服务中心</t>
  </si>
  <si>
    <t>朗县委组织部编办电子政务中心</t>
  </si>
  <si>
    <t>米林县水利局工程质量与安全监督中心</t>
  </si>
  <si>
    <t>米林县委宣传部互联网评论中心</t>
  </si>
  <si>
    <t>米林县委组织部党员电化教育中心</t>
  </si>
  <si>
    <t>米林县委组织部电子政务中心</t>
  </si>
  <si>
    <t>米林县卫计委妇幼保健院</t>
  </si>
  <si>
    <t>米林县住建局工程质量监督检查站</t>
  </si>
  <si>
    <t>巴宜区百巴镇卫生院（优生优育服务站）</t>
  </si>
  <si>
    <t>巴宜区百巴镇文化服务中心</t>
  </si>
  <si>
    <t>巴宜区布久乡卫生院（优生优育服务站）</t>
  </si>
  <si>
    <t>巴宜区更章乡文化服务中心</t>
  </si>
  <si>
    <t>巴宜区林芝镇卫生院</t>
  </si>
  <si>
    <t>波密县八盖乡卫生院（优生优育服务站）</t>
  </si>
  <si>
    <t>波密县古乡卫生院（优生优育服务站）</t>
  </si>
  <si>
    <t>波密县古乡文化服务中心</t>
  </si>
  <si>
    <t>波密县康玉乡农牧综合服务中心（畜牧兽医服务中心、林业服务中心）</t>
  </si>
  <si>
    <t>波密县康玉乡文化服务中心</t>
  </si>
  <si>
    <t>波密县倾多镇农牧综合服务中心</t>
  </si>
  <si>
    <t>波密县倾多镇卫生院（优生优育服务站）</t>
  </si>
  <si>
    <t>波密县松宗镇农牧综合服务中心（畜牧兽医服务中心、林业服务中心）</t>
  </si>
  <si>
    <t>波密县松宗镇卫生院（优生优育服务站）</t>
  </si>
  <si>
    <t>波密县易贡乡农牧综合服务中心（畜牧兽医服务中心、林业服务中心）</t>
  </si>
  <si>
    <t>波密县易贡乡卫生院（优生优育服务站）</t>
  </si>
  <si>
    <t>波密县易贡乡文化服务中心</t>
  </si>
  <si>
    <t>波密县易贡乡易贡茶场卫生所</t>
  </si>
  <si>
    <t>波密县玉普乡农牧综合服务中心（畜牧兽医服务中心、林业服务中心）</t>
  </si>
  <si>
    <t>波密县玉普乡卫生院（优生优育服务站）</t>
  </si>
  <si>
    <t>波密县玉许乡农牧综合服务中心（畜牧兽医服务中心、林业服务中心）</t>
  </si>
  <si>
    <t>波密县玉许乡卫生院（优生优育服务站）</t>
  </si>
  <si>
    <t>波密县玉许乡文化服务中心</t>
  </si>
  <si>
    <t>察隅县察瓦龙乡卫生院（优生优育服务站）</t>
  </si>
  <si>
    <t>察隅县察瓦龙乡文化服务中心</t>
  </si>
  <si>
    <t>察隅县古拉乡卫生院（优生优育服务站）</t>
  </si>
  <si>
    <t>察隅县古玉乡农牧综合服务中心（畜牧兽医服务中心、林业服务中心）</t>
  </si>
  <si>
    <t>察隅县古玉乡卫生院（优生优育服务站）</t>
  </si>
  <si>
    <t>察隅县上察隅镇农牧综合服务中心（畜牧兽医服务中心、林业服务中心）</t>
  </si>
  <si>
    <t>察隅县上察隅镇卫生院（优生优育服务站）</t>
  </si>
  <si>
    <t>察隅县上察隅镇文化服务中心</t>
  </si>
  <si>
    <t>察隅县下察隅镇农牧综合服务中心（畜牧兽医服务中心、林业服务中心）</t>
  </si>
  <si>
    <t>察隅县下察隅镇卫生院（优生优育服务站）</t>
  </si>
  <si>
    <t>工布江达县巴河镇农牧综合
服务中心</t>
  </si>
  <si>
    <t>工布江达县巴河镇卫生院</t>
  </si>
  <si>
    <t>工布江达县错高乡农牧综合
服务中心</t>
  </si>
  <si>
    <t>工布江达县错高乡文化服务中心</t>
  </si>
  <si>
    <t>工布江达县加兴乡农牧综合
服务中心</t>
  </si>
  <si>
    <t>工布江达县加兴乡卫生院</t>
  </si>
  <si>
    <t>工布江达县加兴乡文化服务中心</t>
  </si>
  <si>
    <t>工布江达县金达镇卫生院</t>
  </si>
  <si>
    <t>工布江达县金达镇文化服务中心</t>
  </si>
  <si>
    <t>工布江达县娘蒲乡农牧综合
服务中心</t>
  </si>
  <si>
    <t>工布江达县娘蒲乡卫生院</t>
  </si>
  <si>
    <t>工布江达县仲莎乡农牧综合
服务中心</t>
  </si>
  <si>
    <t>工布江达县仲莎乡卫生院</t>
  </si>
  <si>
    <t>工布江达县仲莎乡文化服务中心</t>
  </si>
  <si>
    <t>工布江达县朱拉乡农牧综合
服务中心</t>
  </si>
  <si>
    <t>工布江达县朱拉乡卫生院</t>
  </si>
  <si>
    <t>朗县登木乡卫生院</t>
  </si>
  <si>
    <t>朗县登木乡文化服务中心</t>
  </si>
  <si>
    <t>朗县洞嘎镇卫生院</t>
  </si>
  <si>
    <t>朗县洞嘎镇文化服务中心</t>
  </si>
  <si>
    <t>朗县金东乡农牧综合服务中心</t>
  </si>
  <si>
    <t>朗县金东乡卫生院</t>
  </si>
  <si>
    <t>朗县金东乡文化服务中心</t>
  </si>
  <si>
    <t>朗县拉多乡畜牧兽医服务中心</t>
  </si>
  <si>
    <t>朗县拉多乡林业服务中心</t>
  </si>
  <si>
    <t>朗县拉多乡优生优育服务站</t>
  </si>
  <si>
    <t>朗县朗镇卫生院</t>
  </si>
  <si>
    <t>朗县仲达镇卫生院</t>
  </si>
  <si>
    <t xml:space="preserve">米林县里龙乡
文化服务中心
</t>
  </si>
  <si>
    <t>米林县里龙乡农牧综合服务中心</t>
  </si>
  <si>
    <t xml:space="preserve">米林县米林镇农牧综合服务中心
</t>
  </si>
  <si>
    <t xml:space="preserve">米林县南伊乡
文化服务中心
</t>
  </si>
  <si>
    <t>米林县南伊乡农牧综合服务中心</t>
  </si>
  <si>
    <t xml:space="preserve">米林县派镇农牧综合服务中心
</t>
  </si>
  <si>
    <t xml:space="preserve">米林县卧龙镇农牧综合服务中心
</t>
  </si>
  <si>
    <t xml:space="preserve">米林县扎绕乡
文化服务中心
</t>
  </si>
  <si>
    <t xml:space="preserve">米林县扎绕乡农牧综合服务中心
</t>
  </si>
  <si>
    <t>墨脱县帮辛乡农牧综合服务中心</t>
  </si>
  <si>
    <t>墨脱县帮辛乡卫生院</t>
  </si>
  <si>
    <t>墨脱县帮辛乡文化服务中心</t>
  </si>
  <si>
    <t>墨脱县背崩乡卫生院</t>
  </si>
  <si>
    <t>墨脱县达木珞巴民族乡卫生院</t>
  </si>
  <si>
    <t>墨脱县德兴乡农牧综合服务中心</t>
  </si>
  <si>
    <t>墨脱县德兴乡卫生院</t>
  </si>
  <si>
    <t>墨脱县甘登乡农牧综合服务中心</t>
  </si>
  <si>
    <t>墨脱县甘登乡卫生院</t>
  </si>
  <si>
    <t>墨脱县甘登乡文化服务中心</t>
  </si>
  <si>
    <t>墨脱县格当乡卫生院</t>
  </si>
  <si>
    <t>墨脱县加热萨乡农牧综合服务中心</t>
  </si>
  <si>
    <t>墨脱县加热萨乡卫生院</t>
  </si>
  <si>
    <t>墨脱县加热萨乡文化服务中心</t>
  </si>
  <si>
    <t>墨脱县墨脱镇卫生院</t>
  </si>
  <si>
    <t>昌都市</t>
  </si>
  <si>
    <t>市发改委市项目协调管理中心（市重大建设项目稽察特派员办公室）</t>
  </si>
  <si>
    <t>市人民政府办公室市民服务中心</t>
  </si>
  <si>
    <t>贡觉县莫洛镇司法所</t>
  </si>
  <si>
    <t>江达县波罗乡人民政府</t>
  </si>
  <si>
    <t>江达县江达镇人民政府</t>
  </si>
  <si>
    <t>卡若区拉多乡司法所</t>
  </si>
  <si>
    <t>卡若区日通乡司法所</t>
  </si>
  <si>
    <t>类乌齐县措卡日追管委会</t>
  </si>
  <si>
    <t>类乌齐县加桑卡寺管委会</t>
  </si>
  <si>
    <t>类乌齐县类乌齐寺管委会</t>
  </si>
  <si>
    <t>昌都报社记者部</t>
  </si>
  <si>
    <t>昌都市果扎种畜场</t>
  </si>
  <si>
    <t>昌都市觉拥种畜场</t>
  </si>
  <si>
    <t>市农业科学研究所</t>
  </si>
  <si>
    <t>市残疾人联合会市残疾人康复服务中心</t>
  </si>
  <si>
    <t>市畜牧总站畜牧科</t>
  </si>
  <si>
    <t>市畜牧总站防控应急科</t>
  </si>
  <si>
    <t>市畜牧总站疫情监测科</t>
  </si>
  <si>
    <t>市畜牧总站质量认证科</t>
  </si>
  <si>
    <t>市纪委监委纪检监察信息中心</t>
  </si>
  <si>
    <t>市农业技术推广总站植保站</t>
  </si>
  <si>
    <t>市委党校政法与民族宗教教研室教师</t>
  </si>
  <si>
    <t>边坝县纪检监察信息中心</t>
  </si>
  <si>
    <t>江达县藏医院</t>
  </si>
  <si>
    <t>江达县水利技术服务队</t>
  </si>
  <si>
    <t>芒康县藏医院</t>
  </si>
  <si>
    <t>芒康县茶马古道文化艺术团</t>
  </si>
  <si>
    <t>芒康县畜牧站（芒康县动物疫病预防控制中心）</t>
  </si>
  <si>
    <t>芒康县苗圃</t>
  </si>
  <si>
    <t>八宿县邦达镇卫生院</t>
  </si>
  <si>
    <t>八宿县卡瓦白庆乡卫生院</t>
  </si>
  <si>
    <t>八宿县林卡乡卫生院</t>
  </si>
  <si>
    <t>八宿县同卡镇卫生院</t>
  </si>
  <si>
    <t>八宿县夏里乡卫生院</t>
  </si>
  <si>
    <t>八宿县拥巴乡卫生院</t>
  </si>
  <si>
    <t>边坝县金岭乡机关后勤服务中心</t>
  </si>
  <si>
    <t>丁青县甘岩乡卫生院</t>
  </si>
  <si>
    <t>贡觉县哈加乡卫生院</t>
  </si>
  <si>
    <t>贡觉县拉妥乡卫生院</t>
  </si>
  <si>
    <t>贡觉县则巴乡卫生院</t>
  </si>
  <si>
    <t>江达县岩比乡卫生院</t>
  </si>
  <si>
    <t>江达县字嘎乡卫生院</t>
  </si>
  <si>
    <t>卡若区埃西乡卫生院</t>
  </si>
  <si>
    <t>卡若区柴维乡卫生院</t>
  </si>
  <si>
    <t>卡若区如意乡卫生院</t>
  </si>
  <si>
    <t>卡若区若巴乡卫生院</t>
  </si>
  <si>
    <t>卡若区沙贡乡卫生院</t>
  </si>
  <si>
    <t>卡若区约巴乡卫生院</t>
  </si>
  <si>
    <t>洛隆县康沙镇卫生院</t>
  </si>
  <si>
    <t>芒康县措瓦乡卫生院</t>
  </si>
  <si>
    <t>芒康县戈波乡文化服务中心</t>
  </si>
  <si>
    <t>芒康县莽岭乡卫生院</t>
  </si>
  <si>
    <t>芒康县木许乡卫生院</t>
  </si>
  <si>
    <t>芒康县曲登乡卫生院</t>
  </si>
  <si>
    <t>芒康县索多西乡卫生院</t>
  </si>
  <si>
    <t>芒康县徐中乡卫生院</t>
  </si>
  <si>
    <t>芒康县竹巴龙乡卫生院</t>
  </si>
  <si>
    <t>芒康县宗西乡卫生院</t>
  </si>
  <si>
    <t>左贡县碧土乡卫生院</t>
  </si>
  <si>
    <t>左贡县东坝乡卫生院</t>
  </si>
  <si>
    <t>左贡县美玉乡卫生院</t>
  </si>
  <si>
    <t>左贡县仁果乡卫生院</t>
  </si>
  <si>
    <t>左贡县中林卡乡卫生院</t>
  </si>
  <si>
    <t>那曲市</t>
  </si>
  <si>
    <t>市审计局</t>
  </si>
  <si>
    <t>巴青县阿秀乡片区寺管会</t>
  </si>
  <si>
    <t>巴青县巴仓寺管委会</t>
  </si>
  <si>
    <t>巴青县布拉寺管委会</t>
  </si>
  <si>
    <t>巴青县冲仓寺管委会</t>
  </si>
  <si>
    <t>巴青县道路运输管理所</t>
  </si>
  <si>
    <t>巴青县贡日寺管委会</t>
  </si>
  <si>
    <t>巴青县鲁布寺管委会</t>
  </si>
  <si>
    <t>巴青县玛荣寺管委会</t>
  </si>
  <si>
    <t>巴青县普纳寺管委会</t>
  </si>
  <si>
    <t>巴青县统计局社会经济调查队</t>
  </si>
  <si>
    <t>班戈县多佳寺寺管会</t>
  </si>
  <si>
    <t>班戈县门当乡片区寺管会</t>
  </si>
  <si>
    <t>班戈县普巴寺寺管会</t>
  </si>
  <si>
    <t>班戈县扎君寺寺管会</t>
  </si>
  <si>
    <t>比如县白嘎乡龙卡寺寺管会</t>
  </si>
  <si>
    <t>比如县茶曲乡第一片区寺管会</t>
  </si>
  <si>
    <t>比如县达姆寺寺管会</t>
  </si>
  <si>
    <t>比如县朵定寺寺管会</t>
  </si>
  <si>
    <t>比如县贡萨寺寺管会</t>
  </si>
  <si>
    <t>比如县古龙寺寺管会</t>
  </si>
  <si>
    <t>比如县朗地寺寺管会</t>
  </si>
  <si>
    <t>比如县恰如寺寺管会</t>
  </si>
  <si>
    <t>比如县强达尼寺寺管会</t>
  </si>
  <si>
    <t>比如县强龙卡寺寺管会</t>
  </si>
  <si>
    <t>比如县热登寺寺管会</t>
  </si>
  <si>
    <t>比如县热钦寺寺管会</t>
  </si>
  <si>
    <t>比如县桑达寺寺管会</t>
  </si>
  <si>
    <t>比如县色扎寺寺管会</t>
  </si>
  <si>
    <t>比如县夏曲镇片区寺管会</t>
  </si>
  <si>
    <t>比如县香曲乡片区寺管会</t>
  </si>
  <si>
    <t>比如县秀东寺寺管会</t>
  </si>
  <si>
    <t>比如县亚扎寺寺管会</t>
  </si>
  <si>
    <t>比如县扎拉乡片区寺管会</t>
  </si>
  <si>
    <t>比如县仲那寺寺管会</t>
  </si>
  <si>
    <t>比如县珠德寺寺管会</t>
  </si>
  <si>
    <t>嘉黎县教体局</t>
  </si>
  <si>
    <t>嘉黎县委组织部</t>
  </si>
  <si>
    <t>尼玛县委宣传部</t>
  </si>
  <si>
    <t>尼玛县玉崩寺寺管会</t>
  </si>
  <si>
    <t>聂荣县委宣传部</t>
  </si>
  <si>
    <t>色尼区巴荣寺管委会</t>
  </si>
  <si>
    <t>色尼区达那寺管委会</t>
  </si>
  <si>
    <t>色尼区达仁寺管委会</t>
  </si>
  <si>
    <t>色尼区嘎登寺管委会</t>
  </si>
  <si>
    <t>色尼区纪检委</t>
  </si>
  <si>
    <t>色尼区那聂寺管委会</t>
  </si>
  <si>
    <t>色尼区欧托寺管委会</t>
  </si>
  <si>
    <t>色尼区统计局</t>
  </si>
  <si>
    <t>色尼区土桑寺管委会</t>
  </si>
  <si>
    <t>色尼区委巡察办巡察一组</t>
  </si>
  <si>
    <t>色尼区夏荣布寺管委会</t>
  </si>
  <si>
    <t>色尼区仲俄寺管委会</t>
  </si>
  <si>
    <t>双湖县扶贫办</t>
  </si>
  <si>
    <t>索县东宗寺管委会</t>
  </si>
  <si>
    <t>索县嘎俄寺管委会</t>
  </si>
  <si>
    <t>索县嘎木乡片区寺管会</t>
  </si>
  <si>
    <t>索县贡欧寺管委会</t>
  </si>
  <si>
    <t>索县江达寺管委会</t>
  </si>
  <si>
    <t>索县尼玛林寺管委会</t>
  </si>
  <si>
    <t>索县琼科寺管委会</t>
  </si>
  <si>
    <t>索县热瓦乡片区寺管会</t>
  </si>
  <si>
    <t>索县荣布热登寺管委会</t>
  </si>
  <si>
    <t>索县若达乡索曲色片区寺管会</t>
  </si>
  <si>
    <t>索县审计局</t>
  </si>
  <si>
    <t>索县县委宣传部</t>
  </si>
  <si>
    <t>索县县委组织部</t>
  </si>
  <si>
    <t>索县亚拉镇片区寺管会</t>
  </si>
  <si>
    <t>索县赞丹寺管委会</t>
  </si>
  <si>
    <t>尼玛县吉瓦乡人民政府</t>
  </si>
  <si>
    <t>市藏医院</t>
  </si>
  <si>
    <t>市妇幼保健医院儿科</t>
  </si>
  <si>
    <t>市疾病预防控制中心检验科</t>
  </si>
  <si>
    <t>市人大编译室</t>
  </si>
  <si>
    <t>市人大政研室</t>
  </si>
  <si>
    <t>市委办公室文印中心</t>
  </si>
  <si>
    <t>市政协编译室</t>
  </si>
  <si>
    <t>安多县藏医院</t>
  </si>
  <si>
    <t>安多县疾病预防控制中心</t>
  </si>
  <si>
    <t>巴青县疾病预防控制中心</t>
  </si>
  <si>
    <t>巴青县文化广播电影电视中心</t>
  </si>
  <si>
    <t>班戈县疾控中心</t>
  </si>
  <si>
    <t>班戈县纪检监察信息中心</t>
  </si>
  <si>
    <t>班戈县旅发委纳木错管理局</t>
  </si>
  <si>
    <t>比如县疾病预防控制中心</t>
  </si>
  <si>
    <t>比如县文化广播电影电视中心</t>
  </si>
  <si>
    <t>尼玛县疾病预防控制中心</t>
  </si>
  <si>
    <t>尼玛县纪检监察信息中心</t>
  </si>
  <si>
    <t>聂荣县藏医院</t>
  </si>
  <si>
    <t>聂荣县疾控中心</t>
  </si>
  <si>
    <t>聂荣县人民医院</t>
  </si>
  <si>
    <t>色尼区纪检监察信息中心</t>
  </si>
  <si>
    <t>申扎县藏医院</t>
  </si>
  <si>
    <t>双湖县藏医院</t>
  </si>
  <si>
    <t>双湖县疾控中心</t>
  </si>
  <si>
    <t>索县疾病预防控制中心</t>
  </si>
  <si>
    <t>安多县帮爱乡基层农牧科技服务站</t>
  </si>
  <si>
    <t>安多县帮爱乡卫生院</t>
  </si>
  <si>
    <t>安多县措玛乡基层农牧科技服务站</t>
  </si>
  <si>
    <t>安多县多玛乡基层农牧科技服务站</t>
  </si>
  <si>
    <t>安多县多玛乡卫生院</t>
  </si>
  <si>
    <t>安多县岗尼乡基层农牧科技服务站</t>
  </si>
  <si>
    <t>安多县岗尼乡卫生院</t>
  </si>
  <si>
    <t>安多县马荣乡基层农牧科技服务站</t>
  </si>
  <si>
    <t>安多县玛曲乡基层农牧科技服务站</t>
  </si>
  <si>
    <t>安多县玛曲乡卫生院</t>
  </si>
  <si>
    <t>安多县帕那镇基层农牧科技服务站</t>
  </si>
  <si>
    <t>安多县强玛镇基层农牧科技服务站</t>
  </si>
  <si>
    <t>安多县强玛镇卫生院</t>
  </si>
  <si>
    <t>安多县色务乡基层农牧科技服务站</t>
  </si>
  <si>
    <t>安多县色务乡卫生院</t>
  </si>
  <si>
    <t>安多县滩堆乡基层农牧科技服务站</t>
  </si>
  <si>
    <t>安多县雁石坪镇基层农牧科技服务站</t>
  </si>
  <si>
    <t>安多县雁石坪镇卫生院</t>
  </si>
  <si>
    <t>安多县扎曲乡基层农牧科技服务站</t>
  </si>
  <si>
    <t>安多县扎曲乡卫生院</t>
  </si>
  <si>
    <t>安多县扎仁镇基层农牧科技服务站</t>
  </si>
  <si>
    <t>安多县扎仁镇卫生院</t>
  </si>
  <si>
    <t>巴青县阿秀乡卫生院</t>
  </si>
  <si>
    <t>巴青县巴青乡卫生院</t>
  </si>
  <si>
    <t>巴青县本塔乡卫生院</t>
  </si>
  <si>
    <t>巴青县岗切乡卫生院</t>
  </si>
  <si>
    <t>巴青县贡日乡卫生院</t>
  </si>
  <si>
    <t>巴青县江绵乡卫生院</t>
  </si>
  <si>
    <t>巴青县拉西镇卫生院</t>
  </si>
  <si>
    <t>巴青县玛如乡卫生院</t>
  </si>
  <si>
    <t>巴青县雅安镇卫生院</t>
  </si>
  <si>
    <t>巴青县杂色镇卫生院</t>
  </si>
  <si>
    <t>班戈县保吉乡卫生院</t>
  </si>
  <si>
    <t>班戈县北拉镇卫生院</t>
  </si>
  <si>
    <t>班戈县德庆镇卫生院</t>
  </si>
  <si>
    <t>班戈县佳琼镇卫生院</t>
  </si>
  <si>
    <t>班戈县马前乡卫生院</t>
  </si>
  <si>
    <t>班戈县门当乡卫生院</t>
  </si>
  <si>
    <t>班戈县尼玛乡卫生院</t>
  </si>
  <si>
    <t>班戈县普保镇卫生院</t>
  </si>
  <si>
    <t>班戈县青龙乡卫生院</t>
  </si>
  <si>
    <t>班戈县新吉乡卫生院</t>
  </si>
  <si>
    <t>比如县白嘎乡农牧业科技服务中心</t>
  </si>
  <si>
    <t>比如县白嘎乡卫生院</t>
  </si>
  <si>
    <t>比如县比如镇农牧业科技服务中心</t>
  </si>
  <si>
    <t>比如县比如镇卫生院</t>
  </si>
  <si>
    <t>比如县茶曲乡农牧业科技服务中心</t>
  </si>
  <si>
    <t>比如县茶曲乡卫生院</t>
  </si>
  <si>
    <t>比如县达塘乡农牧业科技服务中心</t>
  </si>
  <si>
    <t>比如县达塘乡卫生院</t>
  </si>
  <si>
    <t>比如县良曲乡卫生院</t>
  </si>
  <si>
    <t>比如县恰则乡农牧业科技服务中心</t>
  </si>
  <si>
    <t>比如县恰则乡卫生院</t>
  </si>
  <si>
    <t>比如县夏曲镇农牧业科技服务中心</t>
  </si>
  <si>
    <t>比如县夏曲镇卫生院</t>
  </si>
  <si>
    <t>比如县香曲乡卫生院</t>
  </si>
  <si>
    <t>比如县羊秀乡卫生院</t>
  </si>
  <si>
    <t>比如县扎拉乡农牧业科技服务中心</t>
  </si>
  <si>
    <t>比如县扎拉乡卫生院</t>
  </si>
  <si>
    <t>嘉黎县阿扎镇卫生院</t>
  </si>
  <si>
    <t>嘉黎县藏比乡卫生院</t>
  </si>
  <si>
    <t>嘉黎县措多乡卫生院</t>
  </si>
  <si>
    <t>嘉黎县鸽群乡卫生院</t>
  </si>
  <si>
    <t>嘉黎县嘉黎镇卫生院</t>
  </si>
  <si>
    <t>嘉黎县林堤乡卫生院</t>
  </si>
  <si>
    <t>嘉黎县麦地卡乡卫生院</t>
  </si>
  <si>
    <t>嘉黎县尼屋乡卫生院</t>
  </si>
  <si>
    <t>嘉黎县绒多乡卫生院</t>
  </si>
  <si>
    <t>嘉黎县夏玛乡卫生院</t>
  </si>
  <si>
    <t>尼玛县阿索乡卫生服务中心</t>
  </si>
  <si>
    <t>尼玛县达果乡农牧综合服务中心</t>
  </si>
  <si>
    <t>尼玛县达果乡卫生服务中心</t>
  </si>
  <si>
    <t>尼玛县俄久乡农牧综合服务中心</t>
  </si>
  <si>
    <t>尼玛县俄久乡卫生服务中心</t>
  </si>
  <si>
    <t>尼玛县吉瓦乡卫生服务中心</t>
  </si>
  <si>
    <t>尼玛县甲谷乡农牧综合服务中心</t>
  </si>
  <si>
    <t>尼玛县甲谷乡卫生服务中心</t>
  </si>
  <si>
    <t>尼玛县军仓乡农牧综合服务中心</t>
  </si>
  <si>
    <t>尼玛县军仓乡卫生服务中心</t>
  </si>
  <si>
    <t>尼玛县来多乡农牧综合服务中心</t>
  </si>
  <si>
    <t>尼玛县来多乡卫生服务中心</t>
  </si>
  <si>
    <t>尼玛县尼玛镇农牧服务中心</t>
  </si>
  <si>
    <t>尼玛县尼玛镇卫生服务中心</t>
  </si>
  <si>
    <t>尼玛县荣玛乡农牧综合服务中心</t>
  </si>
  <si>
    <t>尼玛县荣玛乡卫生服务中心</t>
  </si>
  <si>
    <t>尼玛县申亚乡农牧综合服务中心</t>
  </si>
  <si>
    <t>尼玛县申亚乡卫生服务中心</t>
  </si>
  <si>
    <t>尼玛县文部乡农牧综合服务中心</t>
  </si>
  <si>
    <t>尼玛县文部乡卫生服务中心</t>
  </si>
  <si>
    <t>尼玛县中仓乡农牧服务中心</t>
  </si>
  <si>
    <t>尼玛县中仓乡卫生服务中心</t>
  </si>
  <si>
    <t>尼玛县卓尼乡农牧综合服务中心</t>
  </si>
  <si>
    <t>尼玛县卓尼乡卫生服务中心</t>
  </si>
  <si>
    <t>尼玛县卓瓦乡农牧综合服务中心</t>
  </si>
  <si>
    <t>尼玛县卓瓦乡卫生服务中心</t>
  </si>
  <si>
    <t>色尼区达前乡农牧综合服务中心</t>
  </si>
  <si>
    <t>色尼区达前乡卫生院</t>
  </si>
  <si>
    <t>色尼区达萨乡卫生院</t>
  </si>
  <si>
    <t>色尼区古露镇农牧综合服务中心</t>
  </si>
  <si>
    <t>色尼区古露镇卫生院</t>
  </si>
  <si>
    <t>色尼区孔玛乡卫生院</t>
  </si>
  <si>
    <t>色尼区罗玛镇卫生院</t>
  </si>
  <si>
    <t>色尼区洛麦乡农牧综合服务中心</t>
  </si>
  <si>
    <t>色尼区洛麦乡卫生院</t>
  </si>
  <si>
    <t>色尼区那么切乡卫生院</t>
  </si>
  <si>
    <t>色尼区那曲镇农牧综合服务中心</t>
  </si>
  <si>
    <t>色尼区那曲镇卫生院</t>
  </si>
  <si>
    <t>色尼区尼玛乡卫生院</t>
  </si>
  <si>
    <t>色尼区色雄乡卫生院</t>
  </si>
  <si>
    <t>色尼区香茂乡农牧综合服务中心</t>
  </si>
  <si>
    <t>色尼区香茂乡卫生院</t>
  </si>
  <si>
    <t>色尼区油恰乡农牧综合服务中心</t>
  </si>
  <si>
    <t>色尼区油恰乡卫生院</t>
  </si>
  <si>
    <t>申扎县巴扎乡卫生院</t>
  </si>
  <si>
    <t>申扎县卡乡卫生院</t>
  </si>
  <si>
    <t>申扎县买巴乡卫生院</t>
  </si>
  <si>
    <t>申扎县塔尔玛乡卫生院</t>
  </si>
  <si>
    <t>申扎县下过乡卫生院</t>
  </si>
  <si>
    <t>申扎县雄梅镇卫生院</t>
  </si>
  <si>
    <t>双湖县巴岭乡兽防站</t>
  </si>
  <si>
    <t>双湖县巴岭乡卫生院</t>
  </si>
  <si>
    <t>双湖县措折罗玛镇兽防站</t>
  </si>
  <si>
    <t>双湖县措折罗玛镇卫生院</t>
  </si>
  <si>
    <t>双湖县措折羌玛乡兽防站</t>
  </si>
  <si>
    <t>双湖县措折羌玛乡卫生院</t>
  </si>
  <si>
    <t>双湖县多玛乡兽防站</t>
  </si>
  <si>
    <t>双湖县多玛乡卫生院</t>
  </si>
  <si>
    <t>双湖县嘎措乡兽防站</t>
  </si>
  <si>
    <t>双湖县嘎措乡卫生院</t>
  </si>
  <si>
    <t>双湖县雅曲乡兽防站</t>
  </si>
  <si>
    <t>双湖县雅曲乡卫生院</t>
  </si>
  <si>
    <t>索县赤多乡卫生院</t>
  </si>
  <si>
    <t>索县嘎美乡卫生院</t>
  </si>
  <si>
    <t>索县嘎木乡卫生院</t>
  </si>
  <si>
    <t>索县加勤乡卫生院</t>
  </si>
  <si>
    <t>索县江达乡卫生院</t>
  </si>
  <si>
    <t>索县热瓦乡卫生院</t>
  </si>
  <si>
    <t>索县荣布镇卫生院</t>
  </si>
  <si>
    <t>索县若达乡卫生院</t>
  </si>
  <si>
    <t>索县西昌乡卫生院</t>
  </si>
  <si>
    <t>索县亚拉镇卫生院</t>
  </si>
  <si>
    <t>阿里地区</t>
  </si>
  <si>
    <t>地区安全生产监督管理局安全生产执法监察支队</t>
  </si>
  <si>
    <t>地区行政公署办公室</t>
  </si>
  <si>
    <t>地区交通运输局</t>
  </si>
  <si>
    <t>地区交通综合执法局</t>
  </si>
  <si>
    <t>地区民族宗教事务局</t>
  </si>
  <si>
    <t>地区审计局</t>
  </si>
  <si>
    <t>地区住房和城乡建设局建设重点项目管理中心</t>
  </si>
  <si>
    <t>地区住房和城乡建设局住房资金管理中心</t>
  </si>
  <si>
    <t>地委政法委</t>
  </si>
  <si>
    <t>措勤县民族宗教事务局</t>
  </si>
  <si>
    <t>措勤县人社局医疗保险管理中心</t>
  </si>
  <si>
    <t>措勤县人社局新型农村社会养老保险管理中心</t>
  </si>
  <si>
    <t>措勤县委统战部</t>
  </si>
  <si>
    <t>措勤县委宣传部</t>
  </si>
  <si>
    <t>噶尔县财政局会计核算中心</t>
  </si>
  <si>
    <t>噶尔县扶贫开发办公室</t>
  </si>
  <si>
    <t>噶尔县建设工程质量监督站</t>
  </si>
  <si>
    <t>噶尔县教体局</t>
  </si>
  <si>
    <t>噶尔县委办公室</t>
  </si>
  <si>
    <t>噶尔县委党校</t>
  </si>
  <si>
    <t>噶尔县委宣传部</t>
  </si>
  <si>
    <t>改则县财政局会计核算中心</t>
  </si>
  <si>
    <t>改则县藏语委（编译局）</t>
  </si>
  <si>
    <t>改则县城市管理监察大队</t>
  </si>
  <si>
    <t>改则县洞措罗布拉康管委会</t>
  </si>
  <si>
    <t>改则县扶贫办</t>
  </si>
  <si>
    <t>改则县建设工程质量监督站</t>
  </si>
  <si>
    <t>改则县人社局劳动就业服务管理局</t>
  </si>
  <si>
    <t>改则县审计局</t>
  </si>
  <si>
    <t>改则县团委</t>
  </si>
  <si>
    <t>改则县委档案局</t>
  </si>
  <si>
    <t>改则县委党史征集办公室</t>
  </si>
  <si>
    <t>改则县委党校</t>
  </si>
  <si>
    <t>改则县委教育局</t>
  </si>
  <si>
    <t>改则县委宣传部</t>
  </si>
  <si>
    <t>改则县委宣传部文化市场综合执法大队</t>
  </si>
  <si>
    <t>改则县委政法委</t>
  </si>
  <si>
    <t>改则县宗教工作领导小组办公室</t>
  </si>
  <si>
    <t>革吉县财政局会计核算中心</t>
  </si>
  <si>
    <t>革吉县城市管理监察大队</t>
  </si>
  <si>
    <t>革吉县档案局</t>
  </si>
  <si>
    <t>革吉县扶贫办</t>
  </si>
  <si>
    <t>革吉县纪检委</t>
  </si>
  <si>
    <t>革吉县建设工程质量监督站</t>
  </si>
  <si>
    <t>革吉县民族宗教事务局</t>
  </si>
  <si>
    <t>革吉县委党史征集办公室</t>
  </si>
  <si>
    <t>革吉县委宣传部</t>
  </si>
  <si>
    <t>革吉县宣传部文化市场综合执法大队</t>
  </si>
  <si>
    <t>革吉县宗教工作领导小组办公室</t>
  </si>
  <si>
    <t>普兰县财政局会计核算中心</t>
  </si>
  <si>
    <t>普兰县城市管理监察大队</t>
  </si>
  <si>
    <t>普兰县档案局</t>
  </si>
  <si>
    <t>普兰县党史征集办办公室</t>
  </si>
  <si>
    <t>普兰县扶贫办</t>
  </si>
  <si>
    <t>普兰县纪检委</t>
  </si>
  <si>
    <t>普兰县民宗局</t>
  </si>
  <si>
    <t>普兰县巡察组</t>
  </si>
  <si>
    <t>普兰县政法委</t>
  </si>
  <si>
    <t>羌塘国家级野生动物自然保护区阿里地区日土管理分局</t>
  </si>
  <si>
    <t>日土县财政局会计核算中心</t>
  </si>
  <si>
    <t>日土县纪律检查委员会</t>
  </si>
  <si>
    <t>日土县司法局</t>
  </si>
  <si>
    <t>札达县住建局重点建设工程项目管理中心</t>
  </si>
  <si>
    <t>噶尔县昆莎乡司法所</t>
  </si>
  <si>
    <t>噶尔县门士乡人民政府</t>
  </si>
  <si>
    <t>噶尔县左左乡人民政府</t>
  </si>
  <si>
    <t>改则县古姆乡人民政府</t>
  </si>
  <si>
    <t>改则县古姆乡司法所</t>
  </si>
  <si>
    <t>改则县麻米乡司法所</t>
  </si>
  <si>
    <t>改则县物玛乡司法所</t>
  </si>
  <si>
    <t>日土县东汝乡司法所</t>
  </si>
  <si>
    <t>日土县多玛乡司法所</t>
  </si>
  <si>
    <t>日土县热帮乡司法所</t>
  </si>
  <si>
    <t>地区藏医院</t>
  </si>
  <si>
    <t>地区广播电视台</t>
  </si>
  <si>
    <t>地区环保局监测站</t>
  </si>
  <si>
    <t>地区民政局儿童福利院</t>
  </si>
  <si>
    <t>地区农牧局良种场</t>
  </si>
  <si>
    <t>地区水利局水电勘测设计研究所</t>
  </si>
  <si>
    <t>地区水利局水土保持监测中心</t>
  </si>
  <si>
    <t>地区中等职业技术学校</t>
  </si>
  <si>
    <t>措勤县教体局教研室</t>
  </si>
  <si>
    <t>措勤县中心血库</t>
  </si>
  <si>
    <t>噶尔县卫生服务中心</t>
  </si>
  <si>
    <t>革吉县纪检委（监察局）信息中心</t>
  </si>
  <si>
    <t>普兰县纪检委（监察局）信息中心</t>
  </si>
  <si>
    <t>普兰县普兰镇卫生院</t>
  </si>
  <si>
    <t>日土县纪检委（监察局）信息中心</t>
  </si>
  <si>
    <t>日土县中心血库</t>
  </si>
  <si>
    <t>措勤县磁石乡卫生院</t>
  </si>
  <si>
    <t>措勤县措勤镇卫生院</t>
  </si>
  <si>
    <t>措勤县达雄乡卫生院</t>
  </si>
  <si>
    <t>措勤县江让乡卫生院</t>
  </si>
  <si>
    <t>措勤县曲洛乡卫生院</t>
  </si>
  <si>
    <t>噶尔县昆莎乡农牧综合服务中心</t>
  </si>
  <si>
    <t>噶尔县昆莎乡卫生院</t>
  </si>
  <si>
    <t>噶尔县门士乡卫生院卫生院</t>
  </si>
  <si>
    <t>噶尔县狮泉河镇卫生院</t>
  </si>
  <si>
    <t>噶尔县扎西岗乡卫生院</t>
  </si>
  <si>
    <t>噶尔县左左乡卫生院</t>
  </si>
  <si>
    <t>改则县察布乡农牧综合服务中心</t>
  </si>
  <si>
    <t>改则县察布乡卫生院</t>
  </si>
  <si>
    <t>改则县察布乡文化服务中心</t>
  </si>
  <si>
    <t>改则县洞措乡卫生院</t>
  </si>
  <si>
    <t>改则县洞措乡文化服务中心</t>
  </si>
  <si>
    <t>改则县改则镇文化服务中心</t>
  </si>
  <si>
    <t>改则县古姆乡卫生院</t>
  </si>
  <si>
    <t>改则县古姆乡文化服务中心</t>
  </si>
  <si>
    <t>改则县古姆乡综合农牧服务中心</t>
  </si>
  <si>
    <t>改则县麻米乡农牧综合服务中心</t>
  </si>
  <si>
    <t>改则县麻米乡卫生院</t>
  </si>
  <si>
    <t>改则县麻米乡文化服务中心</t>
  </si>
  <si>
    <t>改则县物玛乡农牧综合服务中心</t>
  </si>
  <si>
    <t>改则县物玛乡卫生院</t>
  </si>
  <si>
    <t>改则县先遣乡卫生院</t>
  </si>
  <si>
    <t>改则县先遣乡文化服务中心</t>
  </si>
  <si>
    <t>革吉县革吉镇卫生院</t>
  </si>
  <si>
    <t>革吉县文布当桑乡卫生院</t>
  </si>
  <si>
    <t>革吉县雄巴乡卫生院</t>
  </si>
  <si>
    <t>革吉县亚热乡卫生院</t>
  </si>
  <si>
    <t>革吉县盐湖乡卫生院</t>
  </si>
  <si>
    <t>普兰县巴嘎乡后勤服务中心</t>
  </si>
  <si>
    <t>普兰县巴嘎乡卫生院</t>
  </si>
  <si>
    <t>普兰县霍尔乡卫生院</t>
  </si>
  <si>
    <t>日土县东汝乡卫生院</t>
  </si>
  <si>
    <t>日土县多玛乡卫生院</t>
  </si>
  <si>
    <t>日土县热帮乡卫生院</t>
  </si>
  <si>
    <t>日土县日松乡卫生院</t>
  </si>
  <si>
    <t>日土县日土镇卫生院</t>
  </si>
  <si>
    <t>札达县楚鲁松杰乡卫生院</t>
  </si>
  <si>
    <t>札达县达巴乡卫生院</t>
  </si>
  <si>
    <t>札达县底雅乡卫生院</t>
  </si>
  <si>
    <t>札达县曲松乡卫生院</t>
  </si>
  <si>
    <t>札达县萨让乡卫生院</t>
  </si>
  <si>
    <t>札达县托林镇卫生院</t>
  </si>
  <si>
    <t>札达县香孜乡卫生院</t>
  </si>
  <si>
    <t>检察系统</t>
  </si>
  <si>
    <t>阿里地区日土县检察院</t>
  </si>
  <si>
    <t>昌都市芒康县检察院</t>
  </si>
  <si>
    <t>拉萨市当雄县检察院</t>
  </si>
  <si>
    <t>拉萨市墨竹工卡县检察院</t>
  </si>
  <si>
    <t>拉萨市尼木县检察院</t>
  </si>
  <si>
    <t>拉萨市曲水县检察院</t>
  </si>
  <si>
    <t>日喀则市昂仁县检察院</t>
  </si>
  <si>
    <t>日喀则市定结县检察院</t>
  </si>
  <si>
    <t>日喀则市吉隆县检察院</t>
  </si>
  <si>
    <t>日喀则市亚东县检察院</t>
  </si>
  <si>
    <t>司法系统</t>
  </si>
  <si>
    <t>波密监狱</t>
  </si>
  <si>
    <t>拉萨监狱</t>
  </si>
  <si>
    <t>曲水监狱</t>
  </si>
  <si>
    <t>西藏病犯监狱（司法警官医院）</t>
  </si>
  <si>
    <t>西藏未成年犯管教所</t>
  </si>
  <si>
    <t>自治区监狱</t>
  </si>
  <si>
    <t>区党委办公厅</t>
  </si>
  <si>
    <t>后勤服务中心</t>
  </si>
  <si>
    <t>区涉密载体销毁中心（区保密技术服务中心）</t>
  </si>
  <si>
    <t>区人大办公厅</t>
  </si>
  <si>
    <t>西藏人民会堂管理处</t>
  </si>
  <si>
    <t>区人大工作与理论研究会</t>
  </si>
  <si>
    <t>区党委宣传部</t>
  </si>
  <si>
    <t>区出版物质量检测鉴定中心</t>
  </si>
  <si>
    <t>区新华书店财务科</t>
  </si>
  <si>
    <t>区新华书店业务科</t>
  </si>
  <si>
    <t>西藏人民出版社</t>
  </si>
  <si>
    <t>区党委统战部</t>
  </si>
  <si>
    <t>西藏社会主义学院教务处</t>
  </si>
  <si>
    <t>西藏社会主义学院办公室</t>
  </si>
  <si>
    <t>区教育厅</t>
  </si>
  <si>
    <t>电化教育馆财务室</t>
  </si>
  <si>
    <t>电化教育馆基础教育资源科</t>
  </si>
  <si>
    <t>电化教育馆网络建设科</t>
  </si>
  <si>
    <t>拉萨中学</t>
  </si>
  <si>
    <t>区科学技术厅</t>
  </si>
  <si>
    <t>区科技信息研究所</t>
  </si>
  <si>
    <t>区高原生物研究所</t>
  </si>
  <si>
    <t>区能源研究示范中心</t>
  </si>
  <si>
    <t>区生产力促进中心</t>
  </si>
  <si>
    <t>西藏自然科学博物馆</t>
  </si>
  <si>
    <t>区民政厅</t>
  </si>
  <si>
    <t>区申请救助居民家庭经济状况核对指导中心</t>
  </si>
  <si>
    <t>西藏儿童福利院</t>
  </si>
  <si>
    <t>区福利彩票发行中心</t>
  </si>
  <si>
    <t>区自然资源厅</t>
  </si>
  <si>
    <t>区国土资源规划开发研究院规划院</t>
  </si>
  <si>
    <t>区交通厅</t>
  </si>
  <si>
    <t>区公路局高等级公路管理局拉贡机场高速公路养护中心</t>
  </si>
  <si>
    <t>区公路局高等级公路管理局墨竹工卡高速公路养护中心</t>
  </si>
  <si>
    <t>区公路局高等级公路管理局日喀则高速公路养护中心</t>
  </si>
  <si>
    <t>区公路局高等级公路管理局工布江达高速公路养护中心</t>
  </si>
  <si>
    <t>区公路局高等级公路管理局八一高速公路养护中心</t>
  </si>
  <si>
    <t>区公路局高等级公路管理局泽当高速公路养护中心</t>
  </si>
  <si>
    <t>区公路局青藏公路分局五道梁公路养护段</t>
  </si>
  <si>
    <t>区公路局青藏公路分局雁石坪公路养护段</t>
  </si>
  <si>
    <t>区公路局青藏公路分局纳赤台公路养护段</t>
  </si>
  <si>
    <t>区公路局青藏公路分局安多公路养护段</t>
  </si>
  <si>
    <t>区公路局青藏公路分局当雄公路养护段</t>
  </si>
  <si>
    <t>区公路局昌都公路分局江达公路养护段</t>
  </si>
  <si>
    <t>区公路局昌都公路分局丁青公路养护段</t>
  </si>
  <si>
    <t>区公路局昌都公路分局桑多公路养护段</t>
  </si>
  <si>
    <t>区公路局昌都公路分局盐井公路养护段</t>
  </si>
  <si>
    <t>区公路局日喀则公路分局拉孜公路养护段</t>
  </si>
  <si>
    <t>区公路局日喀则公路分局聂拉木公路养护段</t>
  </si>
  <si>
    <t>区公路局日喀则公路分局卡嘎公路养护段</t>
  </si>
  <si>
    <t>区公路局林芝公路分局墨竹工卡公路养护段</t>
  </si>
  <si>
    <t>区公路局林芝公路分局工布江达公路养护段</t>
  </si>
  <si>
    <t>区公路局林芝公路分局八一公路养护段</t>
  </si>
  <si>
    <t>区公路局林芝公路分局扎木机械化养护队</t>
  </si>
  <si>
    <t>区交通运输厅路网监测与应急处置中心培训科</t>
  </si>
  <si>
    <t>区交通运输厅路网监测与应急处置中心信息与技术保障科</t>
  </si>
  <si>
    <t>区重点公路建设项目管理中心财务部</t>
  </si>
  <si>
    <t>区重点公路建设项目管理中心技术部</t>
  </si>
  <si>
    <t>区水利厅</t>
  </si>
  <si>
    <t>区水利电力规划勘测设计研究院计划经营处</t>
  </si>
  <si>
    <t>区水利电力规划勘测设计研究院办公室</t>
  </si>
  <si>
    <t>区水利电力规划勘测设计研究院财务处</t>
  </si>
  <si>
    <t>区水利电力规划勘测设计研究院人力资源处</t>
  </si>
  <si>
    <t>区水利电力规划勘测设计研究院水工处</t>
  </si>
  <si>
    <t>区水利电力规划勘测设计研究院施工处</t>
  </si>
  <si>
    <t>区水利电力规划勘测设计研究院测绘处</t>
  </si>
  <si>
    <t>区水利电力规划勘测设计研究院地质处</t>
  </si>
  <si>
    <t>区水利电力规划勘测设计研究院水科所</t>
  </si>
  <si>
    <t>区水利电力规划勘测设计研究院水文环评水保处</t>
  </si>
  <si>
    <t>区水利电力规划勘测设计研究院规划处</t>
  </si>
  <si>
    <t>区水利电力规划勘测设计研究院造价处</t>
  </si>
  <si>
    <t>区水文水资源勘测局林芝分局更改水文站</t>
  </si>
  <si>
    <t>区水文水资源勘测局林芝分局巴河桥水文站</t>
  </si>
  <si>
    <t>区水文水资源勘测局日喀则分局拉孜水文站</t>
  </si>
  <si>
    <t>区水文水资源勘测局日喀则分局奴各沙水文站</t>
  </si>
  <si>
    <t>区水文水资源勘测局日喀则分局江孜水文站</t>
  </si>
  <si>
    <t>区水文水资源勘测局昌都分局基层一线水文站</t>
  </si>
  <si>
    <t>区农业农村厅</t>
  </si>
  <si>
    <t>区农业技术推广服务中心</t>
  </si>
  <si>
    <t>区动物疫病预防控制中心（区畜牧总站）</t>
  </si>
  <si>
    <t>区农牧信息中心</t>
  </si>
  <si>
    <t>区生物药品制造厂</t>
  </si>
  <si>
    <t>区商务厅</t>
  </si>
  <si>
    <t>机关后勤服务中心</t>
  </si>
  <si>
    <t>区文化厅</t>
  </si>
  <si>
    <t>区歌舞团</t>
  </si>
  <si>
    <t>西藏图书馆</t>
  </si>
  <si>
    <t>区文物局</t>
  </si>
  <si>
    <t>布达拉宫管理处财务科</t>
  </si>
  <si>
    <t>布达拉宫管理处文物保护科</t>
  </si>
  <si>
    <t>布达拉宫管理处文物研究室</t>
  </si>
  <si>
    <t>布达拉宫管理处遗产监测中心</t>
  </si>
  <si>
    <t>罗布林卡管理处遗产监测中心</t>
  </si>
  <si>
    <t>罗布林卡管理处办公室</t>
  </si>
  <si>
    <t>罗布林卡管理处园林科</t>
  </si>
  <si>
    <t>西藏博物馆办公室</t>
  </si>
  <si>
    <t>西藏博物馆科技保护中心</t>
  </si>
  <si>
    <t>西藏文物保护研究所考古研究室</t>
  </si>
  <si>
    <t>西藏文物保护研究所文物保护室</t>
  </si>
  <si>
    <t>区卫生健康委</t>
  </si>
  <si>
    <t>区藏医院</t>
  </si>
  <si>
    <t>区第二人民医院</t>
  </si>
  <si>
    <t>区疾控中心</t>
  </si>
  <si>
    <t>区宣教中心</t>
  </si>
  <si>
    <t>区医考中心</t>
  </si>
  <si>
    <t>区妇儿医院筹备组</t>
  </si>
  <si>
    <t>区审计厅</t>
  </si>
  <si>
    <t>信息中心</t>
  </si>
  <si>
    <t>政府投资审计中心</t>
  </si>
  <si>
    <t>区广播电视局</t>
  </si>
  <si>
    <t>米林中波台</t>
  </si>
  <si>
    <t>江孜中波台</t>
  </si>
  <si>
    <t>隆子中波台</t>
  </si>
  <si>
    <t>阿里中波台</t>
  </si>
  <si>
    <t>亚东中波台</t>
  </si>
  <si>
    <t>索县中波台</t>
  </si>
  <si>
    <t>拉孜中波台</t>
  </si>
  <si>
    <t>南木林中波台</t>
  </si>
  <si>
    <t>普兰中波台</t>
  </si>
  <si>
    <t>浪卡子中波台</t>
  </si>
  <si>
    <t>那曲中波台</t>
  </si>
  <si>
    <t>定日中波台</t>
  </si>
  <si>
    <t>芒康中波台</t>
  </si>
  <si>
    <t>092台</t>
  </si>
  <si>
    <t>093台</t>
  </si>
  <si>
    <t>西藏广播电视台</t>
  </si>
  <si>
    <t>区体育局</t>
  </si>
  <si>
    <t>区社会和民族传统体育指导管理中心办公室</t>
  </si>
  <si>
    <t>区社会和民族传统体育指导管理中心传统科</t>
  </si>
  <si>
    <t>区社会和民族传统体育指导管理中心医务室</t>
  </si>
  <si>
    <t>区体育产业和设施开发管理中心</t>
  </si>
  <si>
    <t>区体育运动技术学校财务科</t>
  </si>
  <si>
    <t>区林业和草原局</t>
  </si>
  <si>
    <t>林业调查规划研究院</t>
  </si>
  <si>
    <t>区粮食和物资储备局</t>
  </si>
  <si>
    <t>区粮油中心化验室</t>
  </si>
  <si>
    <t>拉萨国家粮食储备库</t>
  </si>
  <si>
    <t>区地勘局</t>
  </si>
  <si>
    <t>第二地质大队</t>
  </si>
  <si>
    <t>第五地质大队</t>
  </si>
  <si>
    <t>第六地质大队</t>
  </si>
  <si>
    <t>区域地质调查大队</t>
  </si>
  <si>
    <t>地热地质大队</t>
  </si>
  <si>
    <t>中心实验室</t>
  </si>
  <si>
    <t>区药品监督管理局</t>
  </si>
  <si>
    <t>区食品药品检验研究院</t>
  </si>
  <si>
    <t>区民委</t>
  </si>
  <si>
    <t>网络信息中心</t>
  </si>
  <si>
    <t>团区委</t>
  </si>
  <si>
    <t>西藏青少年实践教育基地</t>
  </si>
  <si>
    <t>区社科院</t>
  </si>
  <si>
    <t>贝叶经研究所</t>
  </si>
  <si>
    <t>南亚研究所</t>
  </si>
  <si>
    <t>马克思主义理论研究所</t>
  </si>
  <si>
    <t>文献信息管理处</t>
  </si>
  <si>
    <t>经济战略研究所</t>
  </si>
  <si>
    <t>区农科院</t>
  </si>
  <si>
    <t>院机关培训处</t>
  </si>
  <si>
    <t>农业所</t>
  </si>
  <si>
    <t>畜牧所绒山羊课题组</t>
  </si>
  <si>
    <t>畜牧所牦牛课题组</t>
  </si>
  <si>
    <t>水产所</t>
  </si>
  <si>
    <t>食品所财务科</t>
  </si>
  <si>
    <t>食品所业务科</t>
  </si>
  <si>
    <t>西藏日报社</t>
  </si>
  <si>
    <t>阿里记者站</t>
  </si>
  <si>
    <t>汉文编辑部</t>
  </si>
  <si>
    <t>中国西藏新闻网</t>
  </si>
  <si>
    <t>法制报</t>
  </si>
  <si>
    <t>人事处</t>
  </si>
  <si>
    <t>藏文编辑部</t>
  </si>
  <si>
    <t>区政府驻北京办事处</t>
  </si>
  <si>
    <t>接待车队</t>
  </si>
  <si>
    <t>区政府驻格尔木办事处</t>
  </si>
  <si>
    <t>格办医院</t>
  </si>
  <si>
    <t>区文联</t>
  </si>
  <si>
    <t>文联所属文艺家协会</t>
  </si>
  <si>
    <t>区残联</t>
  </si>
  <si>
    <t>区残疾人康复服务中心</t>
  </si>
  <si>
    <t>西藏科学技术协会</t>
  </si>
  <si>
    <t>西藏科技报社</t>
  </si>
  <si>
    <t>西藏大学</t>
  </si>
  <si>
    <t>文学院</t>
  </si>
  <si>
    <t>工学院</t>
  </si>
  <si>
    <t>理学院</t>
  </si>
  <si>
    <t>藏信中心</t>
  </si>
  <si>
    <t>政法学院</t>
  </si>
  <si>
    <t>党校办</t>
  </si>
  <si>
    <t>学工处</t>
  </si>
  <si>
    <t>西藏民族大学</t>
  </si>
  <si>
    <t>高校教师</t>
  </si>
  <si>
    <t>附属医院医师</t>
  </si>
  <si>
    <t>西藏农牧学院</t>
  </si>
  <si>
    <t>动物科学学院</t>
  </si>
  <si>
    <t>生态研究所</t>
  </si>
  <si>
    <t>电气工程学院</t>
  </si>
  <si>
    <t>学生工作处</t>
  </si>
  <si>
    <t>教务处</t>
  </si>
  <si>
    <t>后勤管理处</t>
  </si>
  <si>
    <t>计划财务处</t>
  </si>
  <si>
    <t>研究生处</t>
  </si>
  <si>
    <t>办公室</t>
  </si>
  <si>
    <t>西藏职业技术学院</t>
  </si>
  <si>
    <t>马列教研室</t>
  </si>
  <si>
    <t>机电工程技术学院</t>
  </si>
  <si>
    <t>建筑工程学院</t>
  </si>
  <si>
    <t>旅游与文化学院</t>
  </si>
  <si>
    <t>现代教育技术中心</t>
  </si>
  <si>
    <t>党政办公室</t>
  </si>
  <si>
    <t>财务处</t>
  </si>
  <si>
    <t>西藏藏医学院</t>
  </si>
  <si>
    <t>藏医系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</si>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</sst>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9"/>
      <name val="仿宋_GB2312"/>
      <charset val="134"/>
    </font>
    <font>
      <sz val="9"/>
      <name val="仿宋_GB2312"/>
      <charset val="134"/>
    </font>
    <font>
      <sz val="9"/>
      <color theme="1"/>
      <name val="仿宋_GB2312"/>
      <charset val="134"/>
    </font>
    <font>
      <sz val="9"/>
      <color indexed="8"/>
      <name val="仿宋_GB2312"/>
      <charset val="134"/>
    </font>
    <font>
      <sz val="11"/>
      <color rgb="FF3F3F76"/>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5"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6" applyNumberFormat="0" applyFont="0" applyAlignment="0" applyProtection="0">
      <alignment vertical="center"/>
    </xf>
    <xf numFmtId="0" fontId="11" fillId="18"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4" applyNumberFormat="0" applyFill="0" applyAlignment="0" applyProtection="0">
      <alignment vertical="center"/>
    </xf>
    <xf numFmtId="0" fontId="8" fillId="0" borderId="4" applyNumberFormat="0" applyFill="0" applyAlignment="0" applyProtection="0">
      <alignment vertical="center"/>
    </xf>
    <xf numFmtId="0" fontId="11" fillId="21" borderId="0" applyNumberFormat="0" applyBorder="0" applyAlignment="0" applyProtection="0">
      <alignment vertical="center"/>
    </xf>
    <xf numFmtId="0" fontId="7" fillId="0" borderId="3" applyNumberFormat="0" applyFill="0" applyAlignment="0" applyProtection="0">
      <alignment vertical="center"/>
    </xf>
    <xf numFmtId="0" fontId="11" fillId="20" borderId="0" applyNumberFormat="0" applyBorder="0" applyAlignment="0" applyProtection="0">
      <alignment vertical="center"/>
    </xf>
    <xf numFmtId="0" fontId="9" fillId="3" borderId="5" applyNumberFormat="0" applyAlignment="0" applyProtection="0">
      <alignment vertical="center"/>
    </xf>
    <xf numFmtId="0" fontId="16" fillId="3" borderId="2" applyNumberFormat="0" applyAlignment="0" applyProtection="0">
      <alignment vertical="center"/>
    </xf>
    <xf numFmtId="0" fontId="17" fillId="15" borderId="8" applyNumberFormat="0" applyAlignment="0" applyProtection="0">
      <alignment vertical="center"/>
    </xf>
    <xf numFmtId="0" fontId="13" fillId="12" borderId="0" applyNumberFormat="0" applyBorder="0" applyAlignment="0" applyProtection="0">
      <alignment vertical="center"/>
    </xf>
    <xf numFmtId="0" fontId="11" fillId="11" borderId="0" applyNumberFormat="0" applyBorder="0" applyAlignment="0" applyProtection="0">
      <alignment vertical="center"/>
    </xf>
    <xf numFmtId="0" fontId="15" fillId="0" borderId="7" applyNumberFormat="0" applyFill="0" applyAlignment="0" applyProtection="0">
      <alignment vertical="center"/>
    </xf>
    <xf numFmtId="0" fontId="21" fillId="0" borderId="9" applyNumberFormat="0" applyFill="0" applyAlignment="0" applyProtection="0">
      <alignment vertical="center"/>
    </xf>
    <xf numFmtId="0" fontId="22" fillId="25" borderId="0" applyNumberFormat="0" applyBorder="0" applyAlignment="0" applyProtection="0">
      <alignment vertical="center"/>
    </xf>
    <xf numFmtId="0" fontId="24" fillId="28" borderId="0" applyNumberFormat="0" applyBorder="0" applyAlignment="0" applyProtection="0">
      <alignment vertical="center"/>
    </xf>
    <xf numFmtId="0" fontId="13" fillId="8" borderId="0" applyNumberFormat="0" applyBorder="0" applyAlignment="0" applyProtection="0">
      <alignment vertical="center"/>
    </xf>
    <xf numFmtId="0" fontId="11" fillId="24" borderId="0" applyNumberFormat="0" applyBorder="0" applyAlignment="0" applyProtection="0">
      <alignment vertical="center"/>
    </xf>
    <xf numFmtId="0" fontId="13" fillId="23" borderId="0" applyNumberFormat="0" applyBorder="0" applyAlignment="0" applyProtection="0">
      <alignment vertical="center"/>
    </xf>
    <xf numFmtId="0" fontId="13" fillId="10"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3" fillId="16" borderId="0" applyNumberFormat="0" applyBorder="0" applyAlignment="0" applyProtection="0">
      <alignment vertical="center"/>
    </xf>
    <xf numFmtId="0" fontId="13" fillId="7" borderId="0" applyNumberFormat="0" applyBorder="0" applyAlignment="0" applyProtection="0">
      <alignment vertical="center"/>
    </xf>
    <xf numFmtId="0" fontId="25" fillId="0" borderId="0"/>
    <xf numFmtId="0" fontId="11" fillId="30" borderId="0" applyNumberFormat="0" applyBorder="0" applyAlignment="0" applyProtection="0">
      <alignment vertical="center"/>
    </xf>
    <xf numFmtId="0" fontId="13" fillId="26" borderId="0" applyNumberFormat="0" applyBorder="0" applyAlignment="0" applyProtection="0">
      <alignment vertical="center"/>
    </xf>
    <xf numFmtId="0" fontId="11" fillId="19" borderId="0" applyNumberFormat="0" applyBorder="0" applyAlignment="0" applyProtection="0">
      <alignment vertical="center"/>
    </xf>
    <xf numFmtId="0" fontId="11" fillId="29" borderId="0" applyNumberFormat="0" applyBorder="0" applyAlignment="0" applyProtection="0">
      <alignment vertical="center"/>
    </xf>
    <xf numFmtId="0" fontId="13" fillId="22" borderId="0" applyNumberFormat="0" applyBorder="0" applyAlignment="0" applyProtection="0">
      <alignment vertical="center"/>
    </xf>
    <xf numFmtId="0" fontId="11" fillId="32" borderId="0" applyNumberFormat="0" applyBorder="0" applyAlignment="0" applyProtection="0">
      <alignment vertical="center"/>
    </xf>
    <xf numFmtId="0" fontId="23" fillId="0" borderId="0">
      <alignment vertical="center"/>
    </xf>
    <xf numFmtId="0" fontId="25" fillId="0" borderId="0">
      <alignment vertical="center"/>
    </xf>
    <xf numFmtId="0" fontId="23" fillId="0" borderId="0">
      <alignment vertical="center"/>
    </xf>
    <xf numFmtId="0" fontId="23" fillId="0" borderId="0">
      <alignment vertical="center"/>
    </xf>
  </cellStyleXfs>
  <cellXfs count="2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xf numFmtId="0" fontId="2" fillId="0" borderId="0" xfId="0" applyFont="1" applyFill="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shrinkToFit="1"/>
    </xf>
    <xf numFmtId="0" fontId="2" fillId="0" borderId="0" xfId="0" applyFont="1" applyFill="1" applyAlignment="1">
      <alignment horizontal="center" vertical="center" shrinkToFit="1"/>
    </xf>
    <xf numFmtId="0" fontId="2" fillId="0" borderId="0" xfId="0" applyFont="1"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shrinkToFit="1"/>
    </xf>
    <xf numFmtId="0" fontId="2" fillId="0" borderId="1" xfId="0" applyFont="1" applyFill="1" applyBorder="1" applyAlignment="1">
      <alignment horizontal="left"/>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xf>
    <xf numFmtId="0" fontId="4" fillId="0" borderId="1" xfId="0" applyNumberFormat="1" applyFont="1" applyFill="1" applyBorder="1" applyAlignment="1">
      <alignment horizontal="left" vertical="center" shrinkToFit="1"/>
    </xf>
    <xf numFmtId="0" fontId="4" fillId="0" borderId="1"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ihuasyd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2">
          <cell r="F2" t="str">
            <v>职位代码</v>
          </cell>
          <cell r="G2" t="str">
            <v>招考职
位类别</v>
          </cell>
          <cell r="H2" t="str">
            <v>专业要求</v>
          </cell>
          <cell r="I2" t="str">
            <v>性别要求</v>
          </cell>
          <cell r="J2" t="str">
            <v>学历要求</v>
          </cell>
          <cell r="K2" t="str">
            <v>小计</v>
          </cell>
          <cell r="L2" t="str">
            <v>少数民族</v>
          </cell>
          <cell r="M2" t="str">
            <v>汉族</v>
          </cell>
          <cell r="N2" t="str">
            <v>小计</v>
          </cell>
          <cell r="O2" t="str">
            <v>少数民族</v>
          </cell>
          <cell r="P2" t="str">
            <v>汉族</v>
          </cell>
          <cell r="Q2" t="str">
            <v>少数民族</v>
          </cell>
          <cell r="R2" t="str">
            <v>汉族</v>
          </cell>
        </row>
        <row r="3">
          <cell r="F3">
            <v>201910001</v>
          </cell>
          <cell r="G3" t="str">
            <v>地（市）级</v>
          </cell>
          <cell r="H3" t="str">
            <v>专业不限</v>
          </cell>
          <cell r="I3" t="str">
            <v>不限</v>
          </cell>
          <cell r="J3" t="str">
            <v>大专及以上</v>
          </cell>
          <cell r="K3">
            <v>4</v>
          </cell>
          <cell r="L3">
            <v>4</v>
          </cell>
          <cell r="M3">
            <v>0</v>
          </cell>
        </row>
        <row r="4">
          <cell r="F4">
            <v>201910002</v>
          </cell>
          <cell r="G4" t="str">
            <v>地（市）级</v>
          </cell>
          <cell r="H4" t="str">
            <v>财务相关专业</v>
          </cell>
          <cell r="I4" t="str">
            <v>不限</v>
          </cell>
          <cell r="J4" t="str">
            <v>本科及以上</v>
          </cell>
          <cell r="K4">
            <v>29</v>
          </cell>
          <cell r="L4">
            <v>28</v>
          </cell>
          <cell r="M4">
            <v>1</v>
          </cell>
        </row>
        <row r="5">
          <cell r="F5">
            <v>201910003</v>
          </cell>
          <cell r="G5" t="str">
            <v>地（市）级</v>
          </cell>
          <cell r="H5" t="str">
            <v>财会类专业</v>
          </cell>
          <cell r="I5" t="str">
            <v>不限</v>
          </cell>
          <cell r="J5" t="str">
            <v>本科及以上</v>
          </cell>
          <cell r="K5">
            <v>28</v>
          </cell>
          <cell r="L5">
            <v>16</v>
          </cell>
          <cell r="M5">
            <v>12</v>
          </cell>
        </row>
        <row r="6">
          <cell r="F6">
            <v>201910004</v>
          </cell>
          <cell r="G6" t="str">
            <v>地（市）级</v>
          </cell>
          <cell r="H6" t="str">
            <v>文秘类专业</v>
          </cell>
          <cell r="I6" t="str">
            <v>不限</v>
          </cell>
          <cell r="J6" t="str">
            <v>本科及以上</v>
          </cell>
          <cell r="K6">
            <v>19</v>
          </cell>
          <cell r="L6">
            <v>14</v>
          </cell>
          <cell r="M6">
            <v>5</v>
          </cell>
        </row>
        <row r="7">
          <cell r="F7">
            <v>201910005</v>
          </cell>
          <cell r="G7" t="str">
            <v>地（市）级</v>
          </cell>
          <cell r="H7" t="str">
            <v>法学类、管理类专业</v>
          </cell>
          <cell r="I7" t="str">
            <v>不限</v>
          </cell>
          <cell r="J7" t="str">
            <v>本科及以上</v>
          </cell>
          <cell r="K7">
            <v>123</v>
          </cell>
          <cell r="L7">
            <v>97</v>
          </cell>
          <cell r="M7">
            <v>26</v>
          </cell>
          <cell r="N7">
            <v>2</v>
          </cell>
          <cell r="O7">
            <v>1</v>
          </cell>
          <cell r="P7">
            <v>1</v>
          </cell>
          <cell r="Q7">
            <v>203.46</v>
          </cell>
          <cell r="R7">
            <v>203.51</v>
          </cell>
        </row>
        <row r="8">
          <cell r="F8">
            <v>201910006</v>
          </cell>
          <cell r="G8" t="str">
            <v>地（市）级</v>
          </cell>
          <cell r="H8" t="str">
            <v>临床医学专业</v>
          </cell>
          <cell r="I8" t="str">
            <v>不限</v>
          </cell>
          <cell r="J8" t="str">
            <v>本科及以上</v>
          </cell>
          <cell r="K8">
            <v>2</v>
          </cell>
          <cell r="L8">
            <v>2</v>
          </cell>
          <cell r="M8">
            <v>0</v>
          </cell>
          <cell r="N8">
            <v>1</v>
          </cell>
          <cell r="O8">
            <v>1</v>
          </cell>
        </row>
        <row r="8">
          <cell r="Q8">
            <v>160</v>
          </cell>
        </row>
        <row r="9">
          <cell r="F9">
            <v>201910007</v>
          </cell>
          <cell r="G9" t="str">
            <v>地（市）级</v>
          </cell>
          <cell r="H9" t="str">
            <v>护理专业</v>
          </cell>
          <cell r="I9" t="str">
            <v>不限</v>
          </cell>
          <cell r="J9" t="str">
            <v>本科及以上</v>
          </cell>
          <cell r="K9">
            <v>11</v>
          </cell>
          <cell r="L9">
            <v>7</v>
          </cell>
          <cell r="M9">
            <v>4</v>
          </cell>
          <cell r="N9">
            <v>1</v>
          </cell>
          <cell r="O9">
            <v>1</v>
          </cell>
        </row>
        <row r="9">
          <cell r="Q9">
            <v>200</v>
          </cell>
          <cell r="R9">
            <v>205</v>
          </cell>
        </row>
        <row r="10">
          <cell r="F10">
            <v>201910008</v>
          </cell>
          <cell r="G10" t="str">
            <v>地（市）级</v>
          </cell>
          <cell r="H10" t="str">
            <v>美术历史与理论研究专业</v>
          </cell>
          <cell r="I10" t="str">
            <v>不限</v>
          </cell>
          <cell r="J10" t="str">
            <v>研究生及以上</v>
          </cell>
          <cell r="K10">
            <v>5</v>
          </cell>
          <cell r="L10">
            <v>0</v>
          </cell>
          <cell r="M10">
            <v>5</v>
          </cell>
          <cell r="N10">
            <v>1</v>
          </cell>
        </row>
        <row r="10">
          <cell r="P10">
            <v>1</v>
          </cell>
        </row>
        <row r="10">
          <cell r="R10">
            <v>192</v>
          </cell>
        </row>
        <row r="11">
          <cell r="F11">
            <v>201910009</v>
          </cell>
          <cell r="G11" t="str">
            <v>地（市）级</v>
          </cell>
          <cell r="H11" t="str">
            <v>藏文专业</v>
          </cell>
          <cell r="I11" t="str">
            <v>不限</v>
          </cell>
          <cell r="J11" t="str">
            <v>研究生及以上</v>
          </cell>
          <cell r="K11">
            <v>17</v>
          </cell>
          <cell r="L11">
            <v>17</v>
          </cell>
          <cell r="M11">
            <v>0</v>
          </cell>
          <cell r="N11">
            <v>2</v>
          </cell>
          <cell r="O11">
            <v>2</v>
          </cell>
        </row>
        <row r="11">
          <cell r="Q11">
            <v>180</v>
          </cell>
        </row>
        <row r="12">
          <cell r="F12">
            <v>201910010</v>
          </cell>
          <cell r="G12" t="str">
            <v>地（市）级</v>
          </cell>
          <cell r="H12" t="str">
            <v>计算机网络信息技术专业</v>
          </cell>
          <cell r="I12" t="str">
            <v>不限</v>
          </cell>
          <cell r="J12" t="str">
            <v>本科及以上</v>
          </cell>
          <cell r="K12">
            <v>23</v>
          </cell>
          <cell r="L12">
            <v>22</v>
          </cell>
          <cell r="M12">
            <v>1</v>
          </cell>
          <cell r="N12">
            <v>1</v>
          </cell>
          <cell r="O12">
            <v>1</v>
          </cell>
        </row>
        <row r="12">
          <cell r="Q12">
            <v>189</v>
          </cell>
          <cell r="R12">
            <v>195</v>
          </cell>
        </row>
        <row r="13">
          <cell r="F13">
            <v>201910011</v>
          </cell>
          <cell r="G13" t="str">
            <v>地（市）级</v>
          </cell>
          <cell r="H13" t="str">
            <v>新闻传播学专业</v>
          </cell>
          <cell r="I13" t="str">
            <v>不限</v>
          </cell>
          <cell r="J13" t="str">
            <v>本科及以上</v>
          </cell>
          <cell r="K13">
            <v>36</v>
          </cell>
          <cell r="L13">
            <v>34</v>
          </cell>
          <cell r="M13">
            <v>2</v>
          </cell>
          <cell r="N13">
            <v>1</v>
          </cell>
          <cell r="O13">
            <v>1</v>
          </cell>
        </row>
        <row r="13">
          <cell r="Q13">
            <v>205</v>
          </cell>
          <cell r="R13">
            <v>210</v>
          </cell>
        </row>
        <row r="14">
          <cell r="F14">
            <v>201910012</v>
          </cell>
          <cell r="G14" t="str">
            <v>地（市）级</v>
          </cell>
          <cell r="H14" t="str">
            <v>财会专业</v>
          </cell>
          <cell r="I14" t="str">
            <v>不限</v>
          </cell>
          <cell r="J14" t="str">
            <v>本科及以上</v>
          </cell>
          <cell r="K14">
            <v>13</v>
          </cell>
          <cell r="L14">
            <v>11</v>
          </cell>
          <cell r="M14">
            <v>2</v>
          </cell>
          <cell r="N14">
            <v>1</v>
          </cell>
        </row>
        <row r="14">
          <cell r="P14">
            <v>1</v>
          </cell>
          <cell r="Q14">
            <v>175</v>
          </cell>
          <cell r="R14">
            <v>182</v>
          </cell>
        </row>
        <row r="15">
          <cell r="F15">
            <v>201910013</v>
          </cell>
          <cell r="G15" t="str">
            <v>地（市）级</v>
          </cell>
          <cell r="H15" t="str">
            <v>汉语言文学专业</v>
          </cell>
          <cell r="I15" t="str">
            <v>不限</v>
          </cell>
          <cell r="J15" t="str">
            <v>本科及以上</v>
          </cell>
          <cell r="K15">
            <v>16</v>
          </cell>
          <cell r="L15">
            <v>11</v>
          </cell>
          <cell r="M15">
            <v>5</v>
          </cell>
          <cell r="N15">
            <v>1</v>
          </cell>
        </row>
        <row r="15">
          <cell r="P15">
            <v>1</v>
          </cell>
          <cell r="Q15">
            <v>200</v>
          </cell>
          <cell r="R15">
            <v>205</v>
          </cell>
        </row>
        <row r="16">
          <cell r="F16">
            <v>201910014</v>
          </cell>
          <cell r="G16" t="str">
            <v>地（市）级</v>
          </cell>
          <cell r="H16" t="str">
            <v>美术学专业</v>
          </cell>
          <cell r="I16" t="str">
            <v>不限</v>
          </cell>
          <cell r="J16" t="str">
            <v>本科及以上</v>
          </cell>
          <cell r="K16">
            <v>7</v>
          </cell>
          <cell r="L16">
            <v>6</v>
          </cell>
          <cell r="M16">
            <v>1</v>
          </cell>
          <cell r="N16">
            <v>1</v>
          </cell>
          <cell r="O16">
            <v>1</v>
          </cell>
        </row>
        <row r="16">
          <cell r="Q16">
            <v>165</v>
          </cell>
          <cell r="R16">
            <v>170</v>
          </cell>
        </row>
        <row r="17">
          <cell r="F17">
            <v>201910015</v>
          </cell>
          <cell r="G17" t="str">
            <v>地（市）级</v>
          </cell>
          <cell r="H17" t="str">
            <v>农学专业</v>
          </cell>
          <cell r="I17" t="str">
            <v>不限</v>
          </cell>
          <cell r="J17" t="str">
            <v>本科及以上</v>
          </cell>
          <cell r="K17">
            <v>25</v>
          </cell>
          <cell r="L17">
            <v>23</v>
          </cell>
          <cell r="M17">
            <v>2</v>
          </cell>
          <cell r="N17">
            <v>2</v>
          </cell>
          <cell r="O17">
            <v>1</v>
          </cell>
          <cell r="P17">
            <v>1</v>
          </cell>
          <cell r="Q17">
            <v>193</v>
          </cell>
          <cell r="R17">
            <v>200</v>
          </cell>
        </row>
        <row r="18">
          <cell r="F18">
            <v>201910016</v>
          </cell>
          <cell r="G18" t="str">
            <v>地（市）级</v>
          </cell>
          <cell r="H18" t="str">
            <v>护理学专业</v>
          </cell>
          <cell r="I18" t="str">
            <v>不限</v>
          </cell>
          <cell r="J18" t="str">
            <v>本科及以上</v>
          </cell>
          <cell r="K18">
            <v>27</v>
          </cell>
          <cell r="L18">
            <v>20</v>
          </cell>
          <cell r="M18">
            <v>7</v>
          </cell>
          <cell r="N18">
            <v>2</v>
          </cell>
          <cell r="O18">
            <v>1</v>
          </cell>
          <cell r="P18">
            <v>1</v>
          </cell>
          <cell r="Q18">
            <v>196</v>
          </cell>
          <cell r="R18">
            <v>198</v>
          </cell>
        </row>
        <row r="19">
          <cell r="F19">
            <v>201910017</v>
          </cell>
          <cell r="G19" t="str">
            <v>地（市）级</v>
          </cell>
          <cell r="H19" t="str">
            <v>临床医学专业</v>
          </cell>
          <cell r="I19" t="str">
            <v>不限</v>
          </cell>
          <cell r="J19" t="str">
            <v>本科及以上</v>
          </cell>
          <cell r="K19">
            <v>18</v>
          </cell>
          <cell r="L19">
            <v>16</v>
          </cell>
          <cell r="M19">
            <v>2</v>
          </cell>
          <cell r="N19">
            <v>1</v>
          </cell>
          <cell r="O19">
            <v>1</v>
          </cell>
        </row>
        <row r="19">
          <cell r="Q19">
            <v>205</v>
          </cell>
          <cell r="R19">
            <v>210</v>
          </cell>
        </row>
        <row r="20">
          <cell r="F20">
            <v>201910018</v>
          </cell>
          <cell r="G20" t="str">
            <v>地（市）级</v>
          </cell>
          <cell r="H20" t="str">
            <v>临床医学专业</v>
          </cell>
          <cell r="I20" t="str">
            <v>不限</v>
          </cell>
          <cell r="J20" t="str">
            <v>本科及以上</v>
          </cell>
          <cell r="K20">
            <v>14</v>
          </cell>
          <cell r="L20">
            <v>10</v>
          </cell>
          <cell r="M20">
            <v>4</v>
          </cell>
          <cell r="N20">
            <v>1</v>
          </cell>
          <cell r="O20">
            <v>1</v>
          </cell>
        </row>
        <row r="20">
          <cell r="Q20">
            <v>205</v>
          </cell>
          <cell r="R20">
            <v>210</v>
          </cell>
        </row>
        <row r="21">
          <cell r="F21">
            <v>201910019</v>
          </cell>
          <cell r="G21" t="str">
            <v>地（市）级</v>
          </cell>
          <cell r="H21" t="str">
            <v>临床医学专业</v>
          </cell>
          <cell r="I21" t="str">
            <v>不限</v>
          </cell>
          <cell r="J21" t="str">
            <v>本科及以上</v>
          </cell>
          <cell r="K21">
            <v>13</v>
          </cell>
          <cell r="L21">
            <v>12</v>
          </cell>
          <cell r="M21">
            <v>1</v>
          </cell>
          <cell r="N21">
            <v>1</v>
          </cell>
          <cell r="O21">
            <v>1</v>
          </cell>
        </row>
        <row r="21">
          <cell r="Q21">
            <v>195</v>
          </cell>
          <cell r="R21">
            <v>200</v>
          </cell>
        </row>
        <row r="22">
          <cell r="F22">
            <v>201910020</v>
          </cell>
          <cell r="G22" t="str">
            <v>地（市）级</v>
          </cell>
          <cell r="H22" t="str">
            <v>医学检验专业</v>
          </cell>
          <cell r="I22" t="str">
            <v>不限</v>
          </cell>
          <cell r="J22" t="str">
            <v>本科及以上</v>
          </cell>
          <cell r="K22">
            <v>10</v>
          </cell>
          <cell r="L22">
            <v>9</v>
          </cell>
          <cell r="M22">
            <v>1</v>
          </cell>
          <cell r="N22">
            <v>1</v>
          </cell>
          <cell r="O22">
            <v>1</v>
          </cell>
        </row>
        <row r="22">
          <cell r="Q22">
            <v>195</v>
          </cell>
          <cell r="R22">
            <v>200</v>
          </cell>
        </row>
        <row r="23">
          <cell r="F23">
            <v>201910021</v>
          </cell>
          <cell r="G23" t="str">
            <v>地（市）级</v>
          </cell>
          <cell r="H23" t="str">
            <v>播音主持专业</v>
          </cell>
          <cell r="I23" t="str">
            <v>不限</v>
          </cell>
          <cell r="J23" t="str">
            <v>本科及以上</v>
          </cell>
          <cell r="K23">
            <v>20</v>
          </cell>
          <cell r="L23">
            <v>18</v>
          </cell>
          <cell r="M23">
            <v>2</v>
          </cell>
          <cell r="N23">
            <v>2</v>
          </cell>
        </row>
        <row r="23">
          <cell r="P23">
            <v>2</v>
          </cell>
          <cell r="Q23">
            <v>170</v>
          </cell>
          <cell r="R23">
            <v>175</v>
          </cell>
        </row>
        <row r="24">
          <cell r="F24">
            <v>201910022</v>
          </cell>
          <cell r="G24" t="str">
            <v>地（市）级</v>
          </cell>
          <cell r="H24" t="str">
            <v>财会专业</v>
          </cell>
          <cell r="I24" t="str">
            <v>不限</v>
          </cell>
          <cell r="J24" t="str">
            <v>本科及以上</v>
          </cell>
          <cell r="K24">
            <v>12</v>
          </cell>
          <cell r="L24">
            <v>11</v>
          </cell>
          <cell r="M24">
            <v>1</v>
          </cell>
          <cell r="N24">
            <v>1</v>
          </cell>
        </row>
        <row r="24">
          <cell r="P24">
            <v>1</v>
          </cell>
          <cell r="Q24">
            <v>192</v>
          </cell>
          <cell r="R24">
            <v>198</v>
          </cell>
        </row>
        <row r="25">
          <cell r="F25">
            <v>201910023</v>
          </cell>
          <cell r="G25" t="str">
            <v>县（区）级</v>
          </cell>
          <cell r="H25" t="str">
            <v>马克思主义理论类专业</v>
          </cell>
          <cell r="I25" t="str">
            <v>不限</v>
          </cell>
          <cell r="J25" t="str">
            <v>本科及以上</v>
          </cell>
          <cell r="K25">
            <v>5</v>
          </cell>
          <cell r="L25">
            <v>4</v>
          </cell>
          <cell r="M25">
            <v>1</v>
          </cell>
          <cell r="N25">
            <v>1</v>
          </cell>
        </row>
        <row r="25">
          <cell r="P25">
            <v>1</v>
          </cell>
          <cell r="Q25">
            <v>165</v>
          </cell>
          <cell r="R25">
            <v>168</v>
          </cell>
        </row>
        <row r="26">
          <cell r="F26">
            <v>201910024</v>
          </cell>
          <cell r="G26" t="str">
            <v>县（区）级</v>
          </cell>
          <cell r="H26" t="str">
            <v>政治学专业</v>
          </cell>
          <cell r="I26" t="str">
            <v>不限</v>
          </cell>
          <cell r="J26" t="str">
            <v>本科及以上</v>
          </cell>
          <cell r="K26">
            <v>29</v>
          </cell>
          <cell r="L26">
            <v>27</v>
          </cell>
          <cell r="M26">
            <v>2</v>
          </cell>
          <cell r="N26">
            <v>1</v>
          </cell>
        </row>
        <row r="26">
          <cell r="P26">
            <v>1</v>
          </cell>
          <cell r="Q26">
            <v>205</v>
          </cell>
          <cell r="R26">
            <v>210</v>
          </cell>
        </row>
        <row r="27">
          <cell r="F27">
            <v>201910025</v>
          </cell>
          <cell r="G27" t="str">
            <v>县（区）级</v>
          </cell>
          <cell r="H27" t="str">
            <v>法学专业</v>
          </cell>
          <cell r="I27" t="str">
            <v>不限</v>
          </cell>
          <cell r="J27" t="str">
            <v>本科及以上</v>
          </cell>
          <cell r="K27">
            <v>56</v>
          </cell>
          <cell r="L27">
            <v>54</v>
          </cell>
          <cell r="M27">
            <v>2</v>
          </cell>
          <cell r="N27">
            <v>1</v>
          </cell>
          <cell r="O27">
            <v>1</v>
          </cell>
        </row>
        <row r="27">
          <cell r="Q27">
            <v>194</v>
          </cell>
          <cell r="R27">
            <v>200</v>
          </cell>
        </row>
        <row r="28">
          <cell r="F28">
            <v>201910026</v>
          </cell>
          <cell r="G28" t="str">
            <v>县（区）级</v>
          </cell>
          <cell r="H28" t="str">
            <v>统计学专业</v>
          </cell>
          <cell r="I28" t="str">
            <v>不限</v>
          </cell>
          <cell r="J28" t="str">
            <v>本科及以上</v>
          </cell>
          <cell r="K28">
            <v>7</v>
          </cell>
          <cell r="L28">
            <v>7</v>
          </cell>
          <cell r="M28">
            <v>0</v>
          </cell>
          <cell r="N28">
            <v>1</v>
          </cell>
          <cell r="O28">
            <v>1</v>
          </cell>
        </row>
        <row r="28">
          <cell r="Q28">
            <v>200</v>
          </cell>
        </row>
        <row r="29">
          <cell r="F29">
            <v>201910027</v>
          </cell>
          <cell r="G29" t="str">
            <v>县（区）级</v>
          </cell>
          <cell r="H29" t="str">
            <v>经济学类专业</v>
          </cell>
          <cell r="I29" t="str">
            <v>不限</v>
          </cell>
          <cell r="J29" t="str">
            <v>本科及以上</v>
          </cell>
          <cell r="K29">
            <v>56</v>
          </cell>
          <cell r="L29">
            <v>43</v>
          </cell>
          <cell r="M29">
            <v>13</v>
          </cell>
          <cell r="N29">
            <v>1</v>
          </cell>
        </row>
        <row r="29">
          <cell r="P29">
            <v>1</v>
          </cell>
          <cell r="Q29">
            <v>195</v>
          </cell>
          <cell r="R29">
            <v>200</v>
          </cell>
        </row>
        <row r="30">
          <cell r="F30">
            <v>201910028</v>
          </cell>
          <cell r="G30" t="str">
            <v>县（区）级</v>
          </cell>
          <cell r="H30" t="str">
            <v>计算机及相关专业</v>
          </cell>
          <cell r="I30" t="str">
            <v>不限</v>
          </cell>
          <cell r="J30" t="str">
            <v>本科及以上</v>
          </cell>
          <cell r="K30">
            <v>12</v>
          </cell>
          <cell r="L30">
            <v>11</v>
          </cell>
          <cell r="M30">
            <v>1</v>
          </cell>
          <cell r="N30">
            <v>1</v>
          </cell>
          <cell r="O30">
            <v>1</v>
          </cell>
        </row>
        <row r="30">
          <cell r="Q30">
            <v>190</v>
          </cell>
          <cell r="R30">
            <v>195</v>
          </cell>
        </row>
        <row r="31">
          <cell r="F31">
            <v>201910029</v>
          </cell>
          <cell r="G31" t="str">
            <v>县（区）级</v>
          </cell>
          <cell r="H31" t="str">
            <v>统计学专业</v>
          </cell>
          <cell r="I31" t="str">
            <v>不限</v>
          </cell>
          <cell r="J31" t="str">
            <v>本科及以上</v>
          </cell>
          <cell r="K31">
            <v>8</v>
          </cell>
          <cell r="L31">
            <v>8</v>
          </cell>
          <cell r="M31">
            <v>0</v>
          </cell>
          <cell r="N31">
            <v>1</v>
          </cell>
          <cell r="O31">
            <v>1</v>
          </cell>
        </row>
        <row r="31">
          <cell r="Q31">
            <v>190</v>
          </cell>
        </row>
        <row r="32">
          <cell r="F32">
            <v>201910030</v>
          </cell>
          <cell r="G32" t="str">
            <v>县（区）级</v>
          </cell>
          <cell r="H32" t="str">
            <v>专业不限</v>
          </cell>
          <cell r="I32" t="str">
            <v>不限</v>
          </cell>
          <cell r="J32" t="str">
            <v>本科及以上</v>
          </cell>
          <cell r="K32">
            <v>134</v>
          </cell>
          <cell r="L32">
            <v>117</v>
          </cell>
          <cell r="M32">
            <v>17</v>
          </cell>
          <cell r="N32">
            <v>1</v>
          </cell>
          <cell r="O32">
            <v>1</v>
          </cell>
        </row>
        <row r="32">
          <cell r="Q32">
            <v>225</v>
          </cell>
          <cell r="R32">
            <v>230</v>
          </cell>
        </row>
        <row r="33">
          <cell r="F33">
            <v>201910031</v>
          </cell>
          <cell r="G33" t="str">
            <v>县（区）级</v>
          </cell>
          <cell r="H33" t="str">
            <v>汉语言文学专业</v>
          </cell>
          <cell r="I33" t="str">
            <v>不限</v>
          </cell>
          <cell r="J33" t="str">
            <v>本科及以上</v>
          </cell>
          <cell r="K33">
            <v>11</v>
          </cell>
          <cell r="L33">
            <v>11</v>
          </cell>
          <cell r="M33">
            <v>0</v>
          </cell>
          <cell r="N33">
            <v>1</v>
          </cell>
          <cell r="O33">
            <v>1</v>
          </cell>
        </row>
        <row r="33">
          <cell r="Q33">
            <v>192</v>
          </cell>
        </row>
        <row r="34">
          <cell r="F34">
            <v>201910032</v>
          </cell>
          <cell r="G34" t="str">
            <v>乡（镇）级</v>
          </cell>
          <cell r="H34" t="str">
            <v>农业工程类、植物生产类、动物医学类、草学类专业</v>
          </cell>
          <cell r="I34" t="str">
            <v>不限</v>
          </cell>
          <cell r="J34" t="str">
            <v>本科及以上</v>
          </cell>
          <cell r="K34">
            <v>13</v>
          </cell>
          <cell r="L34">
            <v>13</v>
          </cell>
          <cell r="M34">
            <v>0</v>
          </cell>
          <cell r="N34">
            <v>1</v>
          </cell>
          <cell r="O34">
            <v>1</v>
          </cell>
        </row>
        <row r="34">
          <cell r="Q34">
            <v>190</v>
          </cell>
        </row>
        <row r="35">
          <cell r="F35">
            <v>201910033</v>
          </cell>
          <cell r="G35" t="str">
            <v>乡（镇）级</v>
          </cell>
          <cell r="H35" t="str">
            <v>农业工程类、植物生产类、动物医学类、草学类专业</v>
          </cell>
          <cell r="I35" t="str">
            <v>不限</v>
          </cell>
          <cell r="J35" t="str">
            <v>本科及以上</v>
          </cell>
          <cell r="K35">
            <v>16</v>
          </cell>
          <cell r="L35">
            <v>15</v>
          </cell>
          <cell r="M35">
            <v>1</v>
          </cell>
          <cell r="N35">
            <v>1</v>
          </cell>
        </row>
        <row r="35">
          <cell r="P35">
            <v>1</v>
          </cell>
          <cell r="Q35">
            <v>189.5</v>
          </cell>
          <cell r="R35">
            <v>191</v>
          </cell>
        </row>
        <row r="36">
          <cell r="F36">
            <v>201910034</v>
          </cell>
          <cell r="G36" t="str">
            <v>乡（镇）级</v>
          </cell>
          <cell r="H36" t="str">
            <v>农业工程类、植物生产类、动物医学类、草学类专业</v>
          </cell>
          <cell r="I36" t="str">
            <v>不限</v>
          </cell>
          <cell r="J36" t="str">
            <v>本科及以上</v>
          </cell>
          <cell r="K36">
            <v>22</v>
          </cell>
          <cell r="L36">
            <v>20</v>
          </cell>
          <cell r="M36">
            <v>2</v>
          </cell>
          <cell r="N36">
            <v>1</v>
          </cell>
        </row>
        <row r="36">
          <cell r="P36">
            <v>1</v>
          </cell>
          <cell r="Q36">
            <v>195</v>
          </cell>
          <cell r="R36">
            <v>200</v>
          </cell>
        </row>
        <row r="37">
          <cell r="F37">
            <v>201910035</v>
          </cell>
          <cell r="G37" t="str">
            <v>乡（镇）级</v>
          </cell>
          <cell r="H37" t="str">
            <v>农业资源和环境专业</v>
          </cell>
          <cell r="I37" t="str">
            <v>不限</v>
          </cell>
          <cell r="J37" t="str">
            <v>本科及以上</v>
          </cell>
          <cell r="K37">
            <v>19</v>
          </cell>
          <cell r="L37">
            <v>19</v>
          </cell>
          <cell r="M37">
            <v>0</v>
          </cell>
          <cell r="N37">
            <v>1</v>
          </cell>
          <cell r="O37">
            <v>1</v>
          </cell>
        </row>
        <row r="37">
          <cell r="Q37">
            <v>190</v>
          </cell>
        </row>
        <row r="38">
          <cell r="F38">
            <v>201910036</v>
          </cell>
          <cell r="G38" t="str">
            <v>乡（镇）级</v>
          </cell>
          <cell r="H38" t="str">
            <v>草业科学专业</v>
          </cell>
          <cell r="I38" t="str">
            <v>不限</v>
          </cell>
          <cell r="J38" t="str">
            <v>本科及以上</v>
          </cell>
          <cell r="K38">
            <v>10</v>
          </cell>
          <cell r="L38">
            <v>8</v>
          </cell>
          <cell r="M38">
            <v>2</v>
          </cell>
          <cell r="N38">
            <v>1</v>
          </cell>
        </row>
        <row r="38">
          <cell r="P38">
            <v>1</v>
          </cell>
          <cell r="Q38">
            <v>195</v>
          </cell>
          <cell r="R38">
            <v>200</v>
          </cell>
        </row>
        <row r="39">
          <cell r="F39">
            <v>201910037</v>
          </cell>
          <cell r="G39" t="str">
            <v>乡（镇）级</v>
          </cell>
          <cell r="H39" t="str">
            <v>畜牧兽医专业</v>
          </cell>
          <cell r="I39" t="str">
            <v>不限</v>
          </cell>
          <cell r="J39" t="str">
            <v>本科及以上</v>
          </cell>
          <cell r="K39">
            <v>7</v>
          </cell>
          <cell r="L39">
            <v>7</v>
          </cell>
          <cell r="M39">
            <v>0</v>
          </cell>
          <cell r="N39">
            <v>1</v>
          </cell>
          <cell r="O39">
            <v>1</v>
          </cell>
        </row>
        <row r="39">
          <cell r="Q39">
            <v>163.9</v>
          </cell>
        </row>
        <row r="40">
          <cell r="F40">
            <v>201910038</v>
          </cell>
          <cell r="G40" t="str">
            <v>乡（镇）级</v>
          </cell>
          <cell r="H40" t="str">
            <v>畜牧兽医专业</v>
          </cell>
          <cell r="I40" t="str">
            <v>不限</v>
          </cell>
          <cell r="J40" t="str">
            <v>本科及以上</v>
          </cell>
          <cell r="K40">
            <v>13</v>
          </cell>
          <cell r="L40">
            <v>13</v>
          </cell>
          <cell r="M40">
            <v>0</v>
          </cell>
          <cell r="N40">
            <v>1</v>
          </cell>
          <cell r="O40">
            <v>1</v>
          </cell>
        </row>
        <row r="40">
          <cell r="Q40">
            <v>190</v>
          </cell>
        </row>
        <row r="41">
          <cell r="F41">
            <v>201910039</v>
          </cell>
          <cell r="G41" t="str">
            <v>乡（镇）级</v>
          </cell>
          <cell r="H41" t="str">
            <v>种植业</v>
          </cell>
          <cell r="I41" t="str">
            <v>不限</v>
          </cell>
          <cell r="J41" t="str">
            <v>本科及以上</v>
          </cell>
          <cell r="K41">
            <v>7</v>
          </cell>
          <cell r="L41">
            <v>7</v>
          </cell>
          <cell r="M41">
            <v>0</v>
          </cell>
          <cell r="N41">
            <v>1</v>
          </cell>
          <cell r="O41">
            <v>1</v>
          </cell>
        </row>
        <row r="41">
          <cell r="Q41">
            <v>180</v>
          </cell>
        </row>
        <row r="42">
          <cell r="F42">
            <v>201910040</v>
          </cell>
          <cell r="G42" t="str">
            <v>乡（镇）级</v>
          </cell>
          <cell r="H42" t="str">
            <v>农业类及相关专业</v>
          </cell>
          <cell r="I42" t="str">
            <v>不限</v>
          </cell>
          <cell r="J42" t="str">
            <v>本科及以上</v>
          </cell>
          <cell r="K42">
            <v>23</v>
          </cell>
          <cell r="L42">
            <v>22</v>
          </cell>
          <cell r="M42">
            <v>1</v>
          </cell>
          <cell r="N42">
            <v>1</v>
          </cell>
          <cell r="O42">
            <v>1</v>
          </cell>
        </row>
        <row r="42">
          <cell r="Q42">
            <v>190</v>
          </cell>
          <cell r="R42">
            <v>195</v>
          </cell>
        </row>
        <row r="43">
          <cell r="F43">
            <v>201910041</v>
          </cell>
          <cell r="G43" t="str">
            <v>乡（镇）级</v>
          </cell>
          <cell r="H43" t="str">
            <v>农业类及相关专业</v>
          </cell>
          <cell r="I43" t="str">
            <v>不限</v>
          </cell>
          <cell r="J43" t="str">
            <v>本科及以上</v>
          </cell>
          <cell r="K43">
            <v>24</v>
          </cell>
          <cell r="L43">
            <v>24</v>
          </cell>
          <cell r="M43">
            <v>0</v>
          </cell>
          <cell r="N43">
            <v>1</v>
          </cell>
          <cell r="O43">
            <v>1</v>
          </cell>
        </row>
        <row r="43">
          <cell r="Q43">
            <v>199</v>
          </cell>
        </row>
        <row r="44">
          <cell r="F44">
            <v>201910042</v>
          </cell>
          <cell r="G44" t="str">
            <v>乡（镇）级</v>
          </cell>
          <cell r="H44" t="str">
            <v>种养殖类及相关专业</v>
          </cell>
          <cell r="I44" t="str">
            <v>不限</v>
          </cell>
          <cell r="J44" t="str">
            <v>本科及以上</v>
          </cell>
          <cell r="K44">
            <v>4</v>
          </cell>
          <cell r="L44">
            <v>4</v>
          </cell>
          <cell r="M44">
            <v>0</v>
          </cell>
          <cell r="N44">
            <v>1</v>
          </cell>
          <cell r="O44">
            <v>1</v>
          </cell>
        </row>
        <row r="44">
          <cell r="Q44">
            <v>180</v>
          </cell>
        </row>
        <row r="45">
          <cell r="F45">
            <v>201910043</v>
          </cell>
          <cell r="G45" t="str">
            <v>乡（镇）级</v>
          </cell>
          <cell r="H45" t="str">
            <v>农牧相关专业</v>
          </cell>
          <cell r="I45" t="str">
            <v>不限</v>
          </cell>
          <cell r="J45" t="str">
            <v>本科及以上</v>
          </cell>
          <cell r="K45">
            <v>22</v>
          </cell>
          <cell r="L45">
            <v>20</v>
          </cell>
          <cell r="M45">
            <v>2</v>
          </cell>
          <cell r="N45">
            <v>1</v>
          </cell>
        </row>
        <row r="45">
          <cell r="P45">
            <v>1</v>
          </cell>
          <cell r="Q45">
            <v>185</v>
          </cell>
          <cell r="R45">
            <v>190</v>
          </cell>
        </row>
        <row r="46">
          <cell r="F46">
            <v>201910044</v>
          </cell>
          <cell r="G46" t="str">
            <v>乡（镇）级</v>
          </cell>
          <cell r="H46" t="str">
            <v>专业不限</v>
          </cell>
          <cell r="I46" t="str">
            <v>不限</v>
          </cell>
          <cell r="J46" t="str">
            <v>本科及以上</v>
          </cell>
          <cell r="K46">
            <v>113</v>
          </cell>
          <cell r="L46">
            <v>106</v>
          </cell>
          <cell r="M46">
            <v>7</v>
          </cell>
          <cell r="N46">
            <v>1</v>
          </cell>
          <cell r="O46">
            <v>1</v>
          </cell>
        </row>
        <row r="46">
          <cell r="Q46">
            <v>222</v>
          </cell>
          <cell r="R46">
            <v>230</v>
          </cell>
        </row>
        <row r="47">
          <cell r="F47">
            <v>201910045</v>
          </cell>
          <cell r="G47" t="str">
            <v>乡（镇）级</v>
          </cell>
          <cell r="H47" t="str">
            <v>专业不限</v>
          </cell>
          <cell r="I47" t="str">
            <v>不限</v>
          </cell>
          <cell r="J47" t="str">
            <v>本科及以上</v>
          </cell>
          <cell r="K47">
            <v>94</v>
          </cell>
          <cell r="L47">
            <v>92</v>
          </cell>
          <cell r="M47">
            <v>2</v>
          </cell>
        </row>
        <row r="48">
          <cell r="F48">
            <v>201910046</v>
          </cell>
          <cell r="G48" t="str">
            <v>乡（镇）级</v>
          </cell>
          <cell r="H48" t="str">
            <v>专业不限</v>
          </cell>
          <cell r="I48" t="str">
            <v>不限</v>
          </cell>
          <cell r="J48" t="str">
            <v>本科及以上</v>
          </cell>
          <cell r="K48">
            <v>91</v>
          </cell>
          <cell r="L48">
            <v>90</v>
          </cell>
          <cell r="M48">
            <v>1</v>
          </cell>
        </row>
        <row r="49">
          <cell r="F49">
            <v>201910047</v>
          </cell>
          <cell r="G49" t="str">
            <v>乡（镇）级</v>
          </cell>
          <cell r="H49" t="str">
            <v>专业不限</v>
          </cell>
          <cell r="I49" t="str">
            <v>不限</v>
          </cell>
          <cell r="J49" t="str">
            <v>本科及以上</v>
          </cell>
          <cell r="K49">
            <v>94</v>
          </cell>
          <cell r="L49">
            <v>87</v>
          </cell>
          <cell r="M49">
            <v>7</v>
          </cell>
        </row>
        <row r="50">
          <cell r="F50">
            <v>201910048</v>
          </cell>
          <cell r="G50" t="str">
            <v>乡（镇）级</v>
          </cell>
          <cell r="H50" t="str">
            <v>专业不限</v>
          </cell>
          <cell r="I50" t="str">
            <v>不限</v>
          </cell>
          <cell r="J50" t="str">
            <v>本科及以上</v>
          </cell>
          <cell r="K50">
            <v>136</v>
          </cell>
          <cell r="L50">
            <v>129</v>
          </cell>
          <cell r="M50">
            <v>7</v>
          </cell>
        </row>
        <row r="51">
          <cell r="F51">
            <v>201910049</v>
          </cell>
          <cell r="G51" t="str">
            <v>乡（镇）级</v>
          </cell>
          <cell r="H51" t="str">
            <v>专业不限</v>
          </cell>
          <cell r="I51" t="str">
            <v>不限</v>
          </cell>
          <cell r="J51" t="str">
            <v>本科及以上</v>
          </cell>
          <cell r="K51">
            <v>103</v>
          </cell>
          <cell r="L51">
            <v>100</v>
          </cell>
          <cell r="M51">
            <v>3</v>
          </cell>
        </row>
        <row r="52">
          <cell r="F52">
            <v>201910050</v>
          </cell>
          <cell r="G52" t="str">
            <v>乡（镇）级</v>
          </cell>
          <cell r="H52" t="str">
            <v>专业不限</v>
          </cell>
          <cell r="I52" t="str">
            <v>不限</v>
          </cell>
          <cell r="J52" t="str">
            <v>大专及以上</v>
          </cell>
          <cell r="K52">
            <v>486</v>
          </cell>
          <cell r="L52">
            <v>480</v>
          </cell>
          <cell r="M52">
            <v>6</v>
          </cell>
        </row>
        <row r="53">
          <cell r="F53">
            <v>201910051</v>
          </cell>
          <cell r="G53" t="str">
            <v>乡（镇）级</v>
          </cell>
          <cell r="H53" t="str">
            <v>专业不限</v>
          </cell>
          <cell r="I53" t="str">
            <v>不限</v>
          </cell>
          <cell r="J53" t="str">
            <v>大专及以上</v>
          </cell>
          <cell r="K53">
            <v>776</v>
          </cell>
          <cell r="L53">
            <v>766</v>
          </cell>
          <cell r="M53">
            <v>10</v>
          </cell>
        </row>
        <row r="54">
          <cell r="F54">
            <v>201910052</v>
          </cell>
          <cell r="G54" t="str">
            <v>乡（镇）级</v>
          </cell>
          <cell r="H54" t="str">
            <v>专业不限</v>
          </cell>
          <cell r="I54" t="str">
            <v>不限</v>
          </cell>
          <cell r="J54" t="str">
            <v>本科及以上</v>
          </cell>
          <cell r="K54">
            <v>90</v>
          </cell>
          <cell r="L54">
            <v>85</v>
          </cell>
          <cell r="M54">
            <v>5</v>
          </cell>
        </row>
        <row r="55">
          <cell r="F55">
            <v>201910053</v>
          </cell>
          <cell r="G55" t="str">
            <v>乡（镇）级</v>
          </cell>
          <cell r="H55" t="str">
            <v>专业不限</v>
          </cell>
          <cell r="I55" t="str">
            <v>不限</v>
          </cell>
          <cell r="J55" t="str">
            <v>本科及以上</v>
          </cell>
          <cell r="K55">
            <v>123</v>
          </cell>
          <cell r="L55">
            <v>122</v>
          </cell>
          <cell r="M55">
            <v>1</v>
          </cell>
        </row>
        <row r="56">
          <cell r="F56">
            <v>201910054</v>
          </cell>
          <cell r="G56" t="str">
            <v>乡（镇）级</v>
          </cell>
          <cell r="H56" t="str">
            <v>专业不限</v>
          </cell>
          <cell r="I56" t="str">
            <v>不限</v>
          </cell>
          <cell r="J56" t="str">
            <v>本科及以上</v>
          </cell>
          <cell r="K56">
            <v>71</v>
          </cell>
          <cell r="L56">
            <v>69</v>
          </cell>
          <cell r="M56">
            <v>2</v>
          </cell>
        </row>
        <row r="57">
          <cell r="F57">
            <v>201910055</v>
          </cell>
          <cell r="G57" t="str">
            <v>乡（镇）级</v>
          </cell>
          <cell r="H57" t="str">
            <v>专业不限</v>
          </cell>
          <cell r="I57" t="str">
            <v>不限</v>
          </cell>
          <cell r="J57" t="str">
            <v>本科及以上</v>
          </cell>
          <cell r="K57">
            <v>113</v>
          </cell>
          <cell r="L57">
            <v>110</v>
          </cell>
          <cell r="M57">
            <v>3</v>
          </cell>
        </row>
        <row r="58">
          <cell r="F58">
            <v>201910056</v>
          </cell>
          <cell r="G58" t="str">
            <v>乡（镇）级</v>
          </cell>
          <cell r="H58" t="str">
            <v>医学类专业</v>
          </cell>
          <cell r="I58" t="str">
            <v>不限</v>
          </cell>
          <cell r="J58" t="str">
            <v>本科及以上</v>
          </cell>
          <cell r="K58">
            <v>1</v>
          </cell>
          <cell r="L58">
            <v>1</v>
          </cell>
          <cell r="M58">
            <v>0</v>
          </cell>
          <cell r="N58">
            <v>1</v>
          </cell>
          <cell r="O58">
            <v>1</v>
          </cell>
        </row>
        <row r="58">
          <cell r="Q58">
            <v>160</v>
          </cell>
        </row>
        <row r="59">
          <cell r="F59">
            <v>201910057</v>
          </cell>
          <cell r="G59" t="str">
            <v>乡（镇）级</v>
          </cell>
          <cell r="H59" t="str">
            <v>医学类专业</v>
          </cell>
          <cell r="I59" t="str">
            <v>不限</v>
          </cell>
          <cell r="J59" t="str">
            <v>本科及以上</v>
          </cell>
          <cell r="K59">
            <v>2</v>
          </cell>
          <cell r="L59">
            <v>2</v>
          </cell>
          <cell r="M59">
            <v>0</v>
          </cell>
          <cell r="N59">
            <v>1</v>
          </cell>
          <cell r="O59">
            <v>1</v>
          </cell>
        </row>
        <row r="59">
          <cell r="Q59">
            <v>170</v>
          </cell>
        </row>
        <row r="60">
          <cell r="F60">
            <v>201910058</v>
          </cell>
          <cell r="G60" t="str">
            <v>乡（镇）级</v>
          </cell>
          <cell r="H60" t="str">
            <v>医学类专业</v>
          </cell>
          <cell r="I60" t="str">
            <v>不限</v>
          </cell>
          <cell r="J60" t="str">
            <v>本科及以上</v>
          </cell>
          <cell r="K60">
            <v>1</v>
          </cell>
          <cell r="L60">
            <v>1</v>
          </cell>
          <cell r="M60">
            <v>0</v>
          </cell>
          <cell r="N60">
            <v>1</v>
          </cell>
          <cell r="O60">
            <v>1</v>
          </cell>
        </row>
        <row r="60">
          <cell r="Q60">
            <v>170</v>
          </cell>
        </row>
        <row r="61">
          <cell r="F61">
            <v>201910059</v>
          </cell>
          <cell r="G61" t="str">
            <v>乡（镇）级</v>
          </cell>
          <cell r="H61" t="str">
            <v>医学类专业</v>
          </cell>
          <cell r="I61" t="str">
            <v>不限</v>
          </cell>
          <cell r="J61" t="str">
            <v>本科及以上</v>
          </cell>
          <cell r="K61">
            <v>1</v>
          </cell>
          <cell r="L61">
            <v>1</v>
          </cell>
          <cell r="M61">
            <v>0</v>
          </cell>
          <cell r="N61">
            <v>1</v>
          </cell>
          <cell r="O61">
            <v>1</v>
          </cell>
        </row>
        <row r="61">
          <cell r="Q61">
            <v>140</v>
          </cell>
        </row>
        <row r="62">
          <cell r="F62">
            <v>201910060</v>
          </cell>
          <cell r="G62" t="str">
            <v>县（区）级</v>
          </cell>
          <cell r="H62" t="str">
            <v>环境监测类专业</v>
          </cell>
          <cell r="I62" t="str">
            <v>不限</v>
          </cell>
          <cell r="J62" t="str">
            <v>本科及以上</v>
          </cell>
          <cell r="K62">
            <v>30</v>
          </cell>
          <cell r="L62">
            <v>30</v>
          </cell>
          <cell r="M62">
            <v>0</v>
          </cell>
          <cell r="N62">
            <v>2</v>
          </cell>
          <cell r="O62">
            <v>2</v>
          </cell>
        </row>
        <row r="62">
          <cell r="Q62">
            <v>195</v>
          </cell>
        </row>
        <row r="63">
          <cell r="F63">
            <v>201910061</v>
          </cell>
          <cell r="G63" t="str">
            <v>县（区）级</v>
          </cell>
          <cell r="H63" t="str">
            <v>环境监察类专业</v>
          </cell>
          <cell r="I63" t="str">
            <v>不限</v>
          </cell>
          <cell r="J63" t="str">
            <v>本科及以上</v>
          </cell>
          <cell r="K63">
            <v>21</v>
          </cell>
          <cell r="L63">
            <v>21</v>
          </cell>
          <cell r="M63">
            <v>0</v>
          </cell>
          <cell r="N63">
            <v>1</v>
          </cell>
          <cell r="O63">
            <v>1</v>
          </cell>
        </row>
        <row r="63">
          <cell r="Q63">
            <v>200</v>
          </cell>
        </row>
        <row r="64">
          <cell r="F64">
            <v>201910062</v>
          </cell>
          <cell r="G64" t="str">
            <v>县（区）级</v>
          </cell>
          <cell r="H64" t="str">
            <v>环境类专业</v>
          </cell>
          <cell r="I64" t="str">
            <v>不限</v>
          </cell>
          <cell r="J64" t="str">
            <v>大专及以上</v>
          </cell>
          <cell r="K64">
            <v>116</v>
          </cell>
          <cell r="L64">
            <v>113</v>
          </cell>
          <cell r="M64">
            <v>3</v>
          </cell>
          <cell r="N64">
            <v>1</v>
          </cell>
          <cell r="O64">
            <v>1</v>
          </cell>
        </row>
        <row r="64">
          <cell r="Q64">
            <v>200</v>
          </cell>
          <cell r="R64">
            <v>205</v>
          </cell>
        </row>
        <row r="65">
          <cell r="F65">
            <v>201910063</v>
          </cell>
          <cell r="G65" t="str">
            <v>乡（镇）级</v>
          </cell>
          <cell r="H65" t="str">
            <v>医学类专业</v>
          </cell>
          <cell r="I65" t="str">
            <v>不限</v>
          </cell>
          <cell r="J65" t="str">
            <v>本科及以上</v>
          </cell>
          <cell r="K65">
            <v>3</v>
          </cell>
          <cell r="L65">
            <v>3</v>
          </cell>
          <cell r="M65">
            <v>0</v>
          </cell>
          <cell r="N65">
            <v>1</v>
          </cell>
          <cell r="O65">
            <v>1</v>
          </cell>
        </row>
        <row r="65">
          <cell r="Q65">
            <v>180</v>
          </cell>
        </row>
        <row r="66">
          <cell r="F66">
            <v>201910064</v>
          </cell>
          <cell r="G66" t="str">
            <v>乡（镇）级</v>
          </cell>
          <cell r="H66" t="str">
            <v>医学类专业</v>
          </cell>
          <cell r="I66" t="str">
            <v>不限</v>
          </cell>
          <cell r="J66" t="str">
            <v>大专及以上</v>
          </cell>
          <cell r="K66">
            <v>2</v>
          </cell>
          <cell r="L66">
            <v>2</v>
          </cell>
          <cell r="M66">
            <v>0</v>
          </cell>
          <cell r="N66">
            <v>1</v>
          </cell>
          <cell r="O66">
            <v>1</v>
          </cell>
        </row>
        <row r="66">
          <cell r="Q66">
            <v>150</v>
          </cell>
        </row>
        <row r="67">
          <cell r="F67">
            <v>201910065</v>
          </cell>
          <cell r="G67" t="str">
            <v>乡（镇）级</v>
          </cell>
          <cell r="H67" t="str">
            <v>医学类专业</v>
          </cell>
          <cell r="I67" t="str">
            <v>不限</v>
          </cell>
          <cell r="J67" t="str">
            <v>本科及以上</v>
          </cell>
          <cell r="K67">
            <v>2</v>
          </cell>
          <cell r="L67">
            <v>2</v>
          </cell>
          <cell r="M67">
            <v>0</v>
          </cell>
          <cell r="N67">
            <v>1</v>
          </cell>
          <cell r="O67">
            <v>1</v>
          </cell>
        </row>
        <row r="67">
          <cell r="Q67">
            <v>135</v>
          </cell>
        </row>
        <row r="68">
          <cell r="F68">
            <v>201910066</v>
          </cell>
          <cell r="G68" t="str">
            <v>乡（镇）级</v>
          </cell>
          <cell r="H68" t="str">
            <v>医学类专业</v>
          </cell>
          <cell r="I68" t="str">
            <v>不限</v>
          </cell>
          <cell r="J68" t="str">
            <v>本科及以上</v>
          </cell>
          <cell r="K68">
            <v>2</v>
          </cell>
          <cell r="L68">
            <v>2</v>
          </cell>
          <cell r="M68">
            <v>0</v>
          </cell>
          <cell r="N68">
            <v>1</v>
          </cell>
          <cell r="O68">
            <v>1</v>
          </cell>
        </row>
        <row r="68">
          <cell r="Q68">
            <v>145</v>
          </cell>
        </row>
        <row r="69">
          <cell r="F69">
            <v>201910067</v>
          </cell>
          <cell r="G69" t="str">
            <v>乡（镇）级</v>
          </cell>
          <cell r="H69" t="str">
            <v>医学类专业</v>
          </cell>
          <cell r="I69" t="str">
            <v>不限</v>
          </cell>
          <cell r="J69" t="str">
            <v>本科及以上</v>
          </cell>
          <cell r="K69">
            <v>3</v>
          </cell>
          <cell r="L69">
            <v>3</v>
          </cell>
          <cell r="M69">
            <v>0</v>
          </cell>
          <cell r="N69">
            <v>1</v>
          </cell>
          <cell r="O69">
            <v>1</v>
          </cell>
        </row>
        <row r="69">
          <cell r="Q69">
            <v>160</v>
          </cell>
        </row>
        <row r="70">
          <cell r="F70">
            <v>201910068</v>
          </cell>
          <cell r="G70" t="str">
            <v>乡（镇）级</v>
          </cell>
          <cell r="H70" t="str">
            <v>医学类专业</v>
          </cell>
          <cell r="I70" t="str">
            <v>不限</v>
          </cell>
          <cell r="J70" t="str">
            <v>本科及以上</v>
          </cell>
          <cell r="K70">
            <v>2</v>
          </cell>
          <cell r="L70">
            <v>2</v>
          </cell>
          <cell r="M70">
            <v>0</v>
          </cell>
          <cell r="N70">
            <v>1</v>
          </cell>
          <cell r="O70">
            <v>1</v>
          </cell>
        </row>
        <row r="70">
          <cell r="Q70">
            <v>135</v>
          </cell>
        </row>
        <row r="71">
          <cell r="F71">
            <v>201910069</v>
          </cell>
          <cell r="G71" t="str">
            <v>县（区）级</v>
          </cell>
          <cell r="H71" t="str">
            <v>环境类专业</v>
          </cell>
          <cell r="I71" t="str">
            <v>不限</v>
          </cell>
          <cell r="J71" t="str">
            <v>本科及以上</v>
          </cell>
          <cell r="K71">
            <v>27</v>
          </cell>
          <cell r="L71">
            <v>26</v>
          </cell>
          <cell r="M71">
            <v>1</v>
          </cell>
          <cell r="N71">
            <v>1</v>
          </cell>
          <cell r="O71">
            <v>1</v>
          </cell>
        </row>
        <row r="71">
          <cell r="Q71">
            <v>195</v>
          </cell>
          <cell r="R71">
            <v>200</v>
          </cell>
        </row>
        <row r="72">
          <cell r="F72">
            <v>201910070</v>
          </cell>
          <cell r="G72" t="str">
            <v>乡（镇）级</v>
          </cell>
          <cell r="H72" t="str">
            <v>医学类专业</v>
          </cell>
          <cell r="I72" t="str">
            <v>不限</v>
          </cell>
          <cell r="J72" t="str">
            <v>大专及以上</v>
          </cell>
          <cell r="K72">
            <v>3</v>
          </cell>
          <cell r="L72">
            <v>3</v>
          </cell>
          <cell r="M72">
            <v>0</v>
          </cell>
          <cell r="N72">
            <v>1</v>
          </cell>
          <cell r="O72">
            <v>1</v>
          </cell>
        </row>
        <row r="72">
          <cell r="Q72">
            <v>155</v>
          </cell>
        </row>
        <row r="73">
          <cell r="F73">
            <v>201910071</v>
          </cell>
          <cell r="G73" t="str">
            <v>乡（镇）级</v>
          </cell>
          <cell r="H73" t="str">
            <v>医学类专业</v>
          </cell>
          <cell r="I73" t="str">
            <v>不限</v>
          </cell>
          <cell r="J73" t="str">
            <v>大专及以上</v>
          </cell>
          <cell r="K73">
            <v>1</v>
          </cell>
          <cell r="L73">
            <v>1</v>
          </cell>
          <cell r="M73">
            <v>0</v>
          </cell>
          <cell r="N73">
            <v>1</v>
          </cell>
          <cell r="O73">
            <v>1</v>
          </cell>
        </row>
        <row r="73">
          <cell r="Q73">
            <v>138</v>
          </cell>
        </row>
        <row r="74">
          <cell r="F74">
            <v>201910072</v>
          </cell>
          <cell r="G74" t="str">
            <v>乡（镇）级</v>
          </cell>
          <cell r="H74" t="str">
            <v>兽医专业</v>
          </cell>
          <cell r="I74" t="str">
            <v>不限</v>
          </cell>
          <cell r="J74" t="str">
            <v>大专及以上</v>
          </cell>
          <cell r="K74">
            <v>64</v>
          </cell>
          <cell r="L74">
            <v>64</v>
          </cell>
          <cell r="M74">
            <v>0</v>
          </cell>
          <cell r="N74">
            <v>1</v>
          </cell>
          <cell r="O74">
            <v>1</v>
          </cell>
        </row>
        <row r="74">
          <cell r="Q74">
            <v>181</v>
          </cell>
        </row>
        <row r="75">
          <cell r="F75">
            <v>201910073</v>
          </cell>
          <cell r="G75" t="str">
            <v>乡（镇）级</v>
          </cell>
          <cell r="H75" t="str">
            <v>医学类专业</v>
          </cell>
          <cell r="I75" t="str">
            <v>不限</v>
          </cell>
          <cell r="J75" t="str">
            <v>大专及以上</v>
          </cell>
          <cell r="K75">
            <v>2</v>
          </cell>
          <cell r="L75">
            <v>2</v>
          </cell>
          <cell r="M75">
            <v>0</v>
          </cell>
          <cell r="N75">
            <v>1</v>
          </cell>
          <cell r="O75">
            <v>1</v>
          </cell>
        </row>
        <row r="75">
          <cell r="Q75">
            <v>152</v>
          </cell>
        </row>
        <row r="76">
          <cell r="F76">
            <v>201910074</v>
          </cell>
          <cell r="G76" t="str">
            <v>乡（镇）级</v>
          </cell>
          <cell r="H76" t="str">
            <v>医学类专业</v>
          </cell>
          <cell r="I76" t="str">
            <v>不限</v>
          </cell>
          <cell r="J76" t="str">
            <v>大专及以上</v>
          </cell>
          <cell r="K76">
            <v>1</v>
          </cell>
          <cell r="L76">
            <v>1</v>
          </cell>
          <cell r="M76">
            <v>0</v>
          </cell>
          <cell r="N76">
            <v>1</v>
          </cell>
          <cell r="O76">
            <v>1</v>
          </cell>
        </row>
        <row r="76">
          <cell r="Q76">
            <v>114</v>
          </cell>
        </row>
        <row r="77">
          <cell r="F77">
            <v>201910075</v>
          </cell>
          <cell r="G77" t="str">
            <v>乡（镇）级</v>
          </cell>
          <cell r="H77" t="str">
            <v>藏医临床</v>
          </cell>
          <cell r="I77" t="str">
            <v>不限</v>
          </cell>
          <cell r="J77" t="str">
            <v>大专及以上</v>
          </cell>
          <cell r="K77">
            <v>7</v>
          </cell>
          <cell r="L77">
            <v>7</v>
          </cell>
          <cell r="M77">
            <v>0</v>
          </cell>
          <cell r="N77">
            <v>1</v>
          </cell>
          <cell r="O77">
            <v>1</v>
          </cell>
        </row>
        <row r="77">
          <cell r="Q77">
            <v>210</v>
          </cell>
        </row>
        <row r="78">
          <cell r="F78">
            <v>201910076</v>
          </cell>
          <cell r="G78" t="str">
            <v>乡（镇）级</v>
          </cell>
          <cell r="H78" t="str">
            <v>兽医专业</v>
          </cell>
          <cell r="I78" t="str">
            <v>不限</v>
          </cell>
          <cell r="J78" t="str">
            <v>大专及以上</v>
          </cell>
          <cell r="K78">
            <v>58</v>
          </cell>
          <cell r="L78">
            <v>58</v>
          </cell>
          <cell r="M78">
            <v>0</v>
          </cell>
          <cell r="N78">
            <v>1</v>
          </cell>
          <cell r="O78">
            <v>1</v>
          </cell>
        </row>
        <row r="78">
          <cell r="Q78">
            <v>186</v>
          </cell>
        </row>
        <row r="79">
          <cell r="F79">
            <v>201910077</v>
          </cell>
          <cell r="G79" t="str">
            <v>乡（镇）级</v>
          </cell>
          <cell r="H79" t="str">
            <v>医学类专业</v>
          </cell>
          <cell r="I79" t="str">
            <v>不限</v>
          </cell>
          <cell r="J79" t="str">
            <v>大专及以上</v>
          </cell>
          <cell r="K79">
            <v>3</v>
          </cell>
          <cell r="L79">
            <v>3</v>
          </cell>
          <cell r="M79">
            <v>0</v>
          </cell>
          <cell r="N79">
            <v>1</v>
          </cell>
          <cell r="O79">
            <v>1</v>
          </cell>
        </row>
        <row r="79">
          <cell r="Q79">
            <v>169</v>
          </cell>
        </row>
        <row r="80">
          <cell r="F80">
            <v>201910078</v>
          </cell>
          <cell r="G80" t="str">
            <v>乡（镇）级</v>
          </cell>
          <cell r="H80" t="str">
            <v>医学类专业</v>
          </cell>
          <cell r="I80" t="str">
            <v>不限</v>
          </cell>
          <cell r="J80" t="str">
            <v>大专及以上</v>
          </cell>
          <cell r="K80">
            <v>1</v>
          </cell>
          <cell r="L80">
            <v>1</v>
          </cell>
          <cell r="M80">
            <v>0</v>
          </cell>
          <cell r="N80">
            <v>1</v>
          </cell>
          <cell r="O80">
            <v>1</v>
          </cell>
        </row>
        <row r="80">
          <cell r="Q80">
            <v>167</v>
          </cell>
        </row>
        <row r="81">
          <cell r="F81">
            <v>201910079</v>
          </cell>
          <cell r="G81" t="str">
            <v>乡（镇）级</v>
          </cell>
          <cell r="H81" t="str">
            <v>医学类专业</v>
          </cell>
          <cell r="I81" t="str">
            <v>不限</v>
          </cell>
          <cell r="J81" t="str">
            <v>大专及以上</v>
          </cell>
          <cell r="K81">
            <v>8</v>
          </cell>
          <cell r="L81">
            <v>8</v>
          </cell>
          <cell r="M81">
            <v>0</v>
          </cell>
          <cell r="N81">
            <v>1</v>
          </cell>
          <cell r="O81">
            <v>1</v>
          </cell>
        </row>
        <row r="81">
          <cell r="Q81">
            <v>145</v>
          </cell>
        </row>
        <row r="82">
          <cell r="F82">
            <v>201910080</v>
          </cell>
          <cell r="G82" t="str">
            <v>乡（镇）级</v>
          </cell>
          <cell r="H82" t="str">
            <v>医学类专业</v>
          </cell>
          <cell r="I82" t="str">
            <v>不限</v>
          </cell>
          <cell r="J82" t="str">
            <v>大专及以上</v>
          </cell>
          <cell r="K82">
            <v>1</v>
          </cell>
          <cell r="L82">
            <v>1</v>
          </cell>
          <cell r="M82">
            <v>0</v>
          </cell>
          <cell r="N82">
            <v>1</v>
          </cell>
          <cell r="O82">
            <v>1</v>
          </cell>
        </row>
        <row r="82">
          <cell r="Q82">
            <v>170</v>
          </cell>
        </row>
        <row r="83">
          <cell r="F83">
            <v>201910081</v>
          </cell>
          <cell r="G83" t="str">
            <v>乡（镇）级</v>
          </cell>
          <cell r="H83" t="str">
            <v>藏医临床</v>
          </cell>
          <cell r="I83" t="str">
            <v>不限</v>
          </cell>
          <cell r="J83" t="str">
            <v>大专及以上</v>
          </cell>
          <cell r="K83">
            <v>12</v>
          </cell>
          <cell r="L83">
            <v>12</v>
          </cell>
          <cell r="M83">
            <v>0</v>
          </cell>
          <cell r="N83">
            <v>1</v>
          </cell>
          <cell r="O83">
            <v>1</v>
          </cell>
        </row>
        <row r="83">
          <cell r="Q83">
            <v>219.4</v>
          </cell>
        </row>
        <row r="84">
          <cell r="F84">
            <v>201910082</v>
          </cell>
          <cell r="G84" t="str">
            <v>乡（镇）级</v>
          </cell>
          <cell r="H84" t="str">
            <v>医学类专业</v>
          </cell>
          <cell r="I84" t="str">
            <v>不限</v>
          </cell>
          <cell r="J84" t="str">
            <v>大专及以上</v>
          </cell>
          <cell r="K84">
            <v>3</v>
          </cell>
          <cell r="L84">
            <v>3</v>
          </cell>
          <cell r="M84">
            <v>0</v>
          </cell>
          <cell r="N84">
            <v>1</v>
          </cell>
          <cell r="O84">
            <v>1</v>
          </cell>
        </row>
        <row r="84">
          <cell r="Q84">
            <v>155</v>
          </cell>
        </row>
        <row r="85">
          <cell r="F85">
            <v>201910083</v>
          </cell>
          <cell r="G85" t="str">
            <v>乡（镇）级</v>
          </cell>
          <cell r="H85" t="str">
            <v>医学类专业</v>
          </cell>
          <cell r="I85" t="str">
            <v>不限</v>
          </cell>
          <cell r="J85" t="str">
            <v>大专及以上</v>
          </cell>
          <cell r="K85">
            <v>2</v>
          </cell>
          <cell r="L85">
            <v>2</v>
          </cell>
          <cell r="M85">
            <v>0</v>
          </cell>
          <cell r="N85">
            <v>1</v>
          </cell>
          <cell r="O85">
            <v>1</v>
          </cell>
        </row>
        <row r="85">
          <cell r="Q85">
            <v>126</v>
          </cell>
        </row>
        <row r="86">
          <cell r="F86">
            <v>201910084</v>
          </cell>
          <cell r="G86" t="str">
            <v>乡（镇）级</v>
          </cell>
          <cell r="H86" t="str">
            <v>藏医临床</v>
          </cell>
          <cell r="I86" t="str">
            <v>不限</v>
          </cell>
          <cell r="J86" t="str">
            <v>大专及以上</v>
          </cell>
          <cell r="K86">
            <v>8</v>
          </cell>
          <cell r="L86">
            <v>8</v>
          </cell>
          <cell r="M86">
            <v>0</v>
          </cell>
          <cell r="N86">
            <v>1</v>
          </cell>
          <cell r="O86">
            <v>1</v>
          </cell>
        </row>
        <row r="86">
          <cell r="Q86">
            <v>210</v>
          </cell>
        </row>
        <row r="87">
          <cell r="F87">
            <v>201910085</v>
          </cell>
          <cell r="G87" t="str">
            <v>乡（镇）级</v>
          </cell>
          <cell r="H87" t="str">
            <v>医学类专业</v>
          </cell>
          <cell r="I87" t="str">
            <v>不限</v>
          </cell>
          <cell r="J87" t="str">
            <v>大专及以上</v>
          </cell>
          <cell r="K87">
            <v>3</v>
          </cell>
          <cell r="L87">
            <v>3</v>
          </cell>
          <cell r="M87">
            <v>0</v>
          </cell>
          <cell r="N87">
            <v>1</v>
          </cell>
          <cell r="O87">
            <v>1</v>
          </cell>
        </row>
        <row r="87">
          <cell r="Q87">
            <v>164</v>
          </cell>
        </row>
        <row r="88">
          <cell r="F88">
            <v>201910086</v>
          </cell>
          <cell r="G88" t="str">
            <v>乡（镇）级</v>
          </cell>
          <cell r="H88" t="str">
            <v>医学检验专业</v>
          </cell>
          <cell r="I88" t="str">
            <v>不限</v>
          </cell>
          <cell r="J88" t="str">
            <v>大专及以上</v>
          </cell>
          <cell r="K88">
            <v>3</v>
          </cell>
          <cell r="L88">
            <v>3</v>
          </cell>
          <cell r="M88">
            <v>0</v>
          </cell>
          <cell r="N88">
            <v>1</v>
          </cell>
          <cell r="O88">
            <v>1</v>
          </cell>
        </row>
        <row r="88">
          <cell r="Q88">
            <v>160</v>
          </cell>
        </row>
        <row r="89">
          <cell r="F89">
            <v>201910087</v>
          </cell>
          <cell r="G89" t="str">
            <v>乡（镇）级</v>
          </cell>
          <cell r="H89" t="str">
            <v>医学类专业</v>
          </cell>
          <cell r="I89" t="str">
            <v>不限</v>
          </cell>
          <cell r="J89" t="str">
            <v>大专及以上</v>
          </cell>
          <cell r="K89">
            <v>6</v>
          </cell>
          <cell r="L89">
            <v>6</v>
          </cell>
          <cell r="M89">
            <v>0</v>
          </cell>
          <cell r="N89">
            <v>1</v>
          </cell>
          <cell r="O89">
            <v>1</v>
          </cell>
        </row>
        <row r="89">
          <cell r="Q89">
            <v>158</v>
          </cell>
        </row>
        <row r="90">
          <cell r="F90">
            <v>201910088</v>
          </cell>
          <cell r="G90" t="str">
            <v>乡（镇）级</v>
          </cell>
          <cell r="H90" t="str">
            <v>医学类专业</v>
          </cell>
          <cell r="I90" t="str">
            <v>不限</v>
          </cell>
          <cell r="J90" t="str">
            <v>大专及以上</v>
          </cell>
          <cell r="K90">
            <v>3</v>
          </cell>
          <cell r="L90">
            <v>3</v>
          </cell>
          <cell r="M90">
            <v>0</v>
          </cell>
          <cell r="N90">
            <v>1</v>
          </cell>
          <cell r="O90">
            <v>1</v>
          </cell>
        </row>
        <row r="90">
          <cell r="Q90">
            <v>180</v>
          </cell>
        </row>
        <row r="91">
          <cell r="F91">
            <v>201910089</v>
          </cell>
          <cell r="G91" t="str">
            <v>乡（镇）级</v>
          </cell>
          <cell r="H91" t="str">
            <v>医学类专业</v>
          </cell>
          <cell r="I91" t="str">
            <v>不限</v>
          </cell>
          <cell r="J91" t="str">
            <v>大专及以上</v>
          </cell>
          <cell r="K91">
            <v>4</v>
          </cell>
          <cell r="L91">
            <v>4</v>
          </cell>
          <cell r="M91">
            <v>0</v>
          </cell>
          <cell r="N91">
            <v>1</v>
          </cell>
          <cell r="O91">
            <v>1</v>
          </cell>
        </row>
        <row r="91">
          <cell r="Q91">
            <v>146</v>
          </cell>
        </row>
        <row r="92">
          <cell r="F92">
            <v>201910090</v>
          </cell>
          <cell r="G92" t="str">
            <v>乡（镇）级</v>
          </cell>
          <cell r="H92" t="str">
            <v>医学类专业</v>
          </cell>
          <cell r="I92" t="str">
            <v>不限</v>
          </cell>
          <cell r="J92" t="str">
            <v>大专及以上</v>
          </cell>
          <cell r="K92">
            <v>5</v>
          </cell>
          <cell r="L92">
            <v>5</v>
          </cell>
          <cell r="M92">
            <v>0</v>
          </cell>
          <cell r="N92">
            <v>1</v>
          </cell>
          <cell r="O92">
            <v>1</v>
          </cell>
        </row>
        <row r="92">
          <cell r="Q92">
            <v>139</v>
          </cell>
        </row>
        <row r="93">
          <cell r="F93">
            <v>201910091</v>
          </cell>
          <cell r="G93" t="str">
            <v>乡（镇）级</v>
          </cell>
          <cell r="H93" t="str">
            <v>医学类专业</v>
          </cell>
          <cell r="I93" t="str">
            <v>不限</v>
          </cell>
          <cell r="J93" t="str">
            <v>大专及以上</v>
          </cell>
          <cell r="K93">
            <v>4</v>
          </cell>
          <cell r="L93">
            <v>4</v>
          </cell>
          <cell r="M93">
            <v>0</v>
          </cell>
          <cell r="N93">
            <v>1</v>
          </cell>
          <cell r="O93">
            <v>1</v>
          </cell>
        </row>
        <row r="93">
          <cell r="Q93">
            <v>180</v>
          </cell>
        </row>
        <row r="94">
          <cell r="F94">
            <v>201910092</v>
          </cell>
          <cell r="G94" t="str">
            <v>乡（镇）级</v>
          </cell>
          <cell r="H94" t="str">
            <v>医学类专业</v>
          </cell>
          <cell r="I94" t="str">
            <v>不限</v>
          </cell>
          <cell r="J94" t="str">
            <v>大专及以上</v>
          </cell>
          <cell r="K94">
            <v>5</v>
          </cell>
          <cell r="L94">
            <v>5</v>
          </cell>
          <cell r="M94">
            <v>0</v>
          </cell>
          <cell r="N94">
            <v>1</v>
          </cell>
          <cell r="O94">
            <v>1</v>
          </cell>
        </row>
        <row r="94">
          <cell r="Q94">
            <v>165</v>
          </cell>
        </row>
        <row r="95">
          <cell r="F95">
            <v>201910093</v>
          </cell>
          <cell r="G95" t="str">
            <v>乡（镇）级</v>
          </cell>
          <cell r="H95" t="str">
            <v>医学类专业</v>
          </cell>
          <cell r="I95" t="str">
            <v>不限</v>
          </cell>
          <cell r="J95" t="str">
            <v>大专及以上</v>
          </cell>
          <cell r="K95">
            <v>1</v>
          </cell>
          <cell r="L95">
            <v>1</v>
          </cell>
          <cell r="M95">
            <v>0</v>
          </cell>
          <cell r="N95">
            <v>1</v>
          </cell>
          <cell r="O95">
            <v>1</v>
          </cell>
        </row>
        <row r="95">
          <cell r="Q95">
            <v>95</v>
          </cell>
        </row>
        <row r="96">
          <cell r="F96">
            <v>201910094</v>
          </cell>
          <cell r="G96" t="str">
            <v>乡（镇）级</v>
          </cell>
          <cell r="H96" t="str">
            <v>医学类专业</v>
          </cell>
          <cell r="I96" t="str">
            <v>不限</v>
          </cell>
          <cell r="J96" t="str">
            <v>大专及以上</v>
          </cell>
          <cell r="K96">
            <v>4</v>
          </cell>
          <cell r="L96">
            <v>4</v>
          </cell>
          <cell r="M96">
            <v>0</v>
          </cell>
          <cell r="N96">
            <v>1</v>
          </cell>
          <cell r="O96">
            <v>1</v>
          </cell>
        </row>
        <row r="96">
          <cell r="Q96">
            <v>170</v>
          </cell>
        </row>
        <row r="97">
          <cell r="F97">
            <v>201910095</v>
          </cell>
          <cell r="G97" t="str">
            <v>乡（镇）级</v>
          </cell>
          <cell r="H97" t="str">
            <v>临床医学、护理等相关专业</v>
          </cell>
          <cell r="I97" t="str">
            <v>不限</v>
          </cell>
          <cell r="J97" t="str">
            <v>大专及以上</v>
          </cell>
          <cell r="K97">
            <v>7</v>
          </cell>
          <cell r="L97">
            <v>7</v>
          </cell>
          <cell r="M97">
            <v>0</v>
          </cell>
          <cell r="N97">
            <v>1</v>
          </cell>
          <cell r="O97">
            <v>1</v>
          </cell>
        </row>
        <row r="97">
          <cell r="Q97">
            <v>165</v>
          </cell>
        </row>
        <row r="98">
          <cell r="F98">
            <v>201910096</v>
          </cell>
          <cell r="G98" t="str">
            <v>乡（镇）级</v>
          </cell>
          <cell r="H98" t="str">
            <v>临床医学、护理等相关专业</v>
          </cell>
          <cell r="I98" t="str">
            <v>不限</v>
          </cell>
          <cell r="J98" t="str">
            <v>大专及以上</v>
          </cell>
          <cell r="K98">
            <v>6</v>
          </cell>
          <cell r="L98">
            <v>6</v>
          </cell>
          <cell r="M98">
            <v>0</v>
          </cell>
          <cell r="N98">
            <v>1</v>
          </cell>
          <cell r="O98">
            <v>1</v>
          </cell>
        </row>
        <row r="98">
          <cell r="Q98">
            <v>155</v>
          </cell>
        </row>
        <row r="99">
          <cell r="F99">
            <v>201910097</v>
          </cell>
          <cell r="G99" t="str">
            <v>乡（镇）级</v>
          </cell>
          <cell r="H99" t="str">
            <v>临床医学、护理等相关专业</v>
          </cell>
          <cell r="I99" t="str">
            <v>不限</v>
          </cell>
          <cell r="J99" t="str">
            <v>大专及以上</v>
          </cell>
          <cell r="K99">
            <v>6</v>
          </cell>
          <cell r="L99">
            <v>6</v>
          </cell>
          <cell r="M99">
            <v>0</v>
          </cell>
          <cell r="N99">
            <v>1</v>
          </cell>
          <cell r="O99">
            <v>1</v>
          </cell>
        </row>
        <row r="99">
          <cell r="Q99">
            <v>155</v>
          </cell>
        </row>
        <row r="100">
          <cell r="F100">
            <v>201910098</v>
          </cell>
          <cell r="G100" t="str">
            <v>乡（镇）级</v>
          </cell>
          <cell r="H100" t="str">
            <v>医学类专业</v>
          </cell>
          <cell r="I100" t="str">
            <v>不限</v>
          </cell>
          <cell r="J100" t="str">
            <v>大专及以上</v>
          </cell>
          <cell r="K100">
            <v>1</v>
          </cell>
          <cell r="L100">
            <v>1</v>
          </cell>
          <cell r="M100">
            <v>0</v>
          </cell>
          <cell r="N100">
            <v>1</v>
          </cell>
          <cell r="O100">
            <v>1</v>
          </cell>
        </row>
        <row r="100">
          <cell r="Q100">
            <v>165</v>
          </cell>
        </row>
        <row r="101">
          <cell r="F101">
            <v>201910099</v>
          </cell>
          <cell r="G101" t="str">
            <v>乡（镇）级</v>
          </cell>
          <cell r="H101" t="str">
            <v>医学类专业</v>
          </cell>
          <cell r="I101" t="str">
            <v>不限</v>
          </cell>
          <cell r="J101" t="str">
            <v>大专及以上</v>
          </cell>
          <cell r="K101">
            <v>2</v>
          </cell>
          <cell r="L101">
            <v>2</v>
          </cell>
          <cell r="M101">
            <v>0</v>
          </cell>
          <cell r="N101">
            <v>1</v>
          </cell>
          <cell r="O101">
            <v>1</v>
          </cell>
        </row>
        <row r="101">
          <cell r="Q101">
            <v>149</v>
          </cell>
        </row>
        <row r="102">
          <cell r="F102">
            <v>201910100</v>
          </cell>
          <cell r="G102" t="str">
            <v>乡（镇）级</v>
          </cell>
          <cell r="H102" t="str">
            <v>医学类专业</v>
          </cell>
          <cell r="I102" t="str">
            <v>不限</v>
          </cell>
          <cell r="J102" t="str">
            <v>大专及以上</v>
          </cell>
          <cell r="K102">
            <v>1</v>
          </cell>
          <cell r="L102">
            <v>1</v>
          </cell>
          <cell r="M102">
            <v>0</v>
          </cell>
          <cell r="N102">
            <v>1</v>
          </cell>
          <cell r="O102">
            <v>1</v>
          </cell>
        </row>
        <row r="102">
          <cell r="Q102">
            <v>165</v>
          </cell>
        </row>
        <row r="103">
          <cell r="F103">
            <v>201910101</v>
          </cell>
          <cell r="G103" t="str">
            <v>乡（镇）级</v>
          </cell>
          <cell r="H103" t="str">
            <v>临床医学、护理等相关专业</v>
          </cell>
          <cell r="I103" t="str">
            <v>不限</v>
          </cell>
          <cell r="J103" t="str">
            <v>大专及以上</v>
          </cell>
          <cell r="K103">
            <v>3</v>
          </cell>
          <cell r="L103">
            <v>3</v>
          </cell>
          <cell r="M103">
            <v>0</v>
          </cell>
          <cell r="N103">
            <v>1</v>
          </cell>
          <cell r="O103">
            <v>1</v>
          </cell>
        </row>
        <row r="103">
          <cell r="Q103">
            <v>160</v>
          </cell>
        </row>
        <row r="104">
          <cell r="F104">
            <v>201910102</v>
          </cell>
          <cell r="G104" t="str">
            <v>乡（镇）级</v>
          </cell>
          <cell r="H104" t="str">
            <v>医学类专业</v>
          </cell>
          <cell r="I104" t="str">
            <v>不限</v>
          </cell>
          <cell r="J104" t="str">
            <v>大专及以上</v>
          </cell>
          <cell r="K104">
            <v>1</v>
          </cell>
          <cell r="L104">
            <v>1</v>
          </cell>
          <cell r="M104">
            <v>0</v>
          </cell>
          <cell r="N104">
            <v>1</v>
          </cell>
          <cell r="O104">
            <v>1</v>
          </cell>
        </row>
        <row r="104">
          <cell r="Q104">
            <v>155</v>
          </cell>
        </row>
        <row r="105">
          <cell r="F105">
            <v>201910103</v>
          </cell>
          <cell r="G105" t="str">
            <v>乡（镇）级</v>
          </cell>
          <cell r="H105" t="str">
            <v>临床医学、护理等相关专业</v>
          </cell>
          <cell r="I105" t="str">
            <v>不限</v>
          </cell>
          <cell r="J105" t="str">
            <v>大专及以上</v>
          </cell>
          <cell r="K105">
            <v>2</v>
          </cell>
          <cell r="L105">
            <v>2</v>
          </cell>
          <cell r="M105">
            <v>0</v>
          </cell>
          <cell r="N105">
            <v>1</v>
          </cell>
          <cell r="O105">
            <v>1</v>
          </cell>
        </row>
        <row r="105">
          <cell r="Q105">
            <v>140</v>
          </cell>
        </row>
        <row r="106">
          <cell r="F106">
            <v>201910104</v>
          </cell>
          <cell r="G106" t="str">
            <v>乡（镇）级</v>
          </cell>
          <cell r="H106" t="str">
            <v>医学类专业</v>
          </cell>
          <cell r="I106" t="str">
            <v>不限</v>
          </cell>
          <cell r="J106" t="str">
            <v>大专及以上</v>
          </cell>
          <cell r="K106">
            <v>4</v>
          </cell>
          <cell r="L106">
            <v>4</v>
          </cell>
          <cell r="M106">
            <v>0</v>
          </cell>
          <cell r="N106">
            <v>1</v>
          </cell>
          <cell r="O106">
            <v>1</v>
          </cell>
        </row>
        <row r="106">
          <cell r="Q106">
            <v>153</v>
          </cell>
        </row>
        <row r="107">
          <cell r="F107">
            <v>201910105</v>
          </cell>
          <cell r="G107" t="str">
            <v>乡（镇）级</v>
          </cell>
          <cell r="H107" t="str">
            <v>临床医学、护理等相关专业</v>
          </cell>
          <cell r="I107" t="str">
            <v>不限</v>
          </cell>
          <cell r="J107" t="str">
            <v>大专及以上</v>
          </cell>
          <cell r="K107">
            <v>2</v>
          </cell>
          <cell r="L107">
            <v>2</v>
          </cell>
          <cell r="M107">
            <v>0</v>
          </cell>
          <cell r="N107">
            <v>1</v>
          </cell>
          <cell r="O107">
            <v>1</v>
          </cell>
        </row>
        <row r="107">
          <cell r="Q107">
            <v>146</v>
          </cell>
        </row>
        <row r="108">
          <cell r="F108">
            <v>201910106</v>
          </cell>
          <cell r="G108" t="str">
            <v>乡（镇）级</v>
          </cell>
          <cell r="H108" t="str">
            <v>医护类专业</v>
          </cell>
          <cell r="I108" t="str">
            <v>不限</v>
          </cell>
          <cell r="J108" t="str">
            <v>大专及以上</v>
          </cell>
          <cell r="K108">
            <v>3</v>
          </cell>
          <cell r="L108">
            <v>2</v>
          </cell>
          <cell r="M108">
            <v>1</v>
          </cell>
          <cell r="N108">
            <v>1</v>
          </cell>
        </row>
        <row r="108">
          <cell r="P108">
            <v>1</v>
          </cell>
          <cell r="Q108">
            <v>150</v>
          </cell>
          <cell r="R108">
            <v>154</v>
          </cell>
        </row>
        <row r="109">
          <cell r="F109">
            <v>201910107</v>
          </cell>
          <cell r="G109" t="str">
            <v>乡（镇）级</v>
          </cell>
          <cell r="H109" t="str">
            <v>医学类专业</v>
          </cell>
          <cell r="I109" t="str">
            <v>不限</v>
          </cell>
          <cell r="J109" t="str">
            <v>大专及以上</v>
          </cell>
          <cell r="K109">
            <v>4</v>
          </cell>
          <cell r="L109">
            <v>4</v>
          </cell>
          <cell r="M109">
            <v>0</v>
          </cell>
          <cell r="N109">
            <v>1</v>
          </cell>
          <cell r="O109">
            <v>1</v>
          </cell>
        </row>
        <row r="109">
          <cell r="Q109">
            <v>180</v>
          </cell>
        </row>
        <row r="110">
          <cell r="F110">
            <v>201910108</v>
          </cell>
          <cell r="G110" t="str">
            <v>乡（镇）级</v>
          </cell>
          <cell r="H110" t="str">
            <v>医护类专业</v>
          </cell>
          <cell r="I110" t="str">
            <v>不限</v>
          </cell>
          <cell r="J110" t="str">
            <v>大专及以上</v>
          </cell>
          <cell r="K110">
            <v>0</v>
          </cell>
          <cell r="L110">
            <v>0</v>
          </cell>
          <cell r="M110">
            <v>0</v>
          </cell>
          <cell r="N110">
            <v>0</v>
          </cell>
        </row>
        <row r="111">
          <cell r="F111">
            <v>201910109</v>
          </cell>
          <cell r="G111" t="str">
            <v>乡（镇）级</v>
          </cell>
          <cell r="H111" t="str">
            <v>医护类专业</v>
          </cell>
          <cell r="I111" t="str">
            <v>不限</v>
          </cell>
          <cell r="J111" t="str">
            <v>大专及以上</v>
          </cell>
          <cell r="K111">
            <v>5</v>
          </cell>
          <cell r="L111">
            <v>5</v>
          </cell>
          <cell r="M111">
            <v>0</v>
          </cell>
          <cell r="N111">
            <v>1</v>
          </cell>
          <cell r="O111">
            <v>1</v>
          </cell>
        </row>
        <row r="111">
          <cell r="Q111">
            <v>163</v>
          </cell>
        </row>
        <row r="112">
          <cell r="F112">
            <v>201910110</v>
          </cell>
          <cell r="G112" t="str">
            <v>乡（镇）级</v>
          </cell>
          <cell r="H112" t="str">
            <v>临床医学专业</v>
          </cell>
          <cell r="I112" t="str">
            <v>不限</v>
          </cell>
          <cell r="J112" t="str">
            <v>大专及以上</v>
          </cell>
          <cell r="K112">
            <v>2</v>
          </cell>
          <cell r="L112">
            <v>2</v>
          </cell>
          <cell r="M112">
            <v>0</v>
          </cell>
          <cell r="N112">
            <v>2</v>
          </cell>
          <cell r="O112">
            <v>2</v>
          </cell>
        </row>
        <row r="112">
          <cell r="Q112">
            <v>131</v>
          </cell>
        </row>
        <row r="113">
          <cell r="F113">
            <v>201910111</v>
          </cell>
          <cell r="G113" t="str">
            <v>乡（镇）级</v>
          </cell>
          <cell r="H113" t="str">
            <v>临床医学专业</v>
          </cell>
          <cell r="I113" t="str">
            <v>不限</v>
          </cell>
          <cell r="J113" t="str">
            <v>大专及以上</v>
          </cell>
          <cell r="K113">
            <v>1</v>
          </cell>
          <cell r="L113">
            <v>1</v>
          </cell>
          <cell r="M113">
            <v>0</v>
          </cell>
          <cell r="N113">
            <v>1</v>
          </cell>
          <cell r="O113">
            <v>1</v>
          </cell>
        </row>
        <row r="113">
          <cell r="Q113">
            <v>132</v>
          </cell>
        </row>
        <row r="114">
          <cell r="F114">
            <v>201910112</v>
          </cell>
          <cell r="G114" t="str">
            <v>乡（镇）级</v>
          </cell>
          <cell r="H114" t="str">
            <v>临床医学专业</v>
          </cell>
          <cell r="I114" t="str">
            <v>不限</v>
          </cell>
          <cell r="J114" t="str">
            <v>大专及以上</v>
          </cell>
          <cell r="K114">
            <v>2</v>
          </cell>
          <cell r="L114">
            <v>2</v>
          </cell>
          <cell r="M114">
            <v>0</v>
          </cell>
          <cell r="N114">
            <v>1</v>
          </cell>
          <cell r="O114">
            <v>1</v>
          </cell>
        </row>
        <row r="114">
          <cell r="Q114">
            <v>155</v>
          </cell>
        </row>
        <row r="115">
          <cell r="F115">
            <v>201910113</v>
          </cell>
          <cell r="G115" t="str">
            <v>乡（镇）级</v>
          </cell>
          <cell r="H115" t="str">
            <v>临床医学专业</v>
          </cell>
          <cell r="I115" t="str">
            <v>不限</v>
          </cell>
          <cell r="J115" t="str">
            <v>大专及以上</v>
          </cell>
          <cell r="K115">
            <v>2</v>
          </cell>
          <cell r="L115">
            <v>2</v>
          </cell>
          <cell r="M115">
            <v>0</v>
          </cell>
          <cell r="N115">
            <v>1</v>
          </cell>
          <cell r="O115">
            <v>1</v>
          </cell>
        </row>
        <row r="115">
          <cell r="Q115">
            <v>136</v>
          </cell>
        </row>
        <row r="116">
          <cell r="F116">
            <v>201910114</v>
          </cell>
          <cell r="G116" t="str">
            <v>乡（镇）级</v>
          </cell>
          <cell r="H116" t="str">
            <v>临床医学专业</v>
          </cell>
          <cell r="I116" t="str">
            <v>不限</v>
          </cell>
          <cell r="J116" t="str">
            <v>大专及以上</v>
          </cell>
          <cell r="K116">
            <v>2</v>
          </cell>
          <cell r="L116">
            <v>2</v>
          </cell>
          <cell r="M116">
            <v>0</v>
          </cell>
          <cell r="N116">
            <v>1</v>
          </cell>
          <cell r="O116">
            <v>1</v>
          </cell>
        </row>
        <row r="116">
          <cell r="Q116">
            <v>122</v>
          </cell>
        </row>
        <row r="117">
          <cell r="F117">
            <v>201910115</v>
          </cell>
          <cell r="G117" t="str">
            <v>乡（镇）级</v>
          </cell>
          <cell r="H117" t="str">
            <v>畜牧专业</v>
          </cell>
          <cell r="I117" t="str">
            <v>不限</v>
          </cell>
          <cell r="J117" t="str">
            <v>本科及以上</v>
          </cell>
          <cell r="K117">
            <v>18</v>
          </cell>
          <cell r="L117">
            <v>18</v>
          </cell>
          <cell r="M117">
            <v>0</v>
          </cell>
          <cell r="N117">
            <v>1</v>
          </cell>
          <cell r="O117">
            <v>1</v>
          </cell>
        </row>
        <row r="117">
          <cell r="Q117">
            <v>195</v>
          </cell>
        </row>
        <row r="118">
          <cell r="F118">
            <v>201910116</v>
          </cell>
          <cell r="G118" t="str">
            <v>乡（镇）级</v>
          </cell>
          <cell r="H118" t="str">
            <v>护理专业</v>
          </cell>
          <cell r="I118" t="str">
            <v>不限</v>
          </cell>
          <cell r="J118" t="str">
            <v>本科及以上</v>
          </cell>
          <cell r="K118">
            <v>11</v>
          </cell>
          <cell r="L118">
            <v>11</v>
          </cell>
          <cell r="M118">
            <v>0</v>
          </cell>
          <cell r="N118">
            <v>1</v>
          </cell>
          <cell r="O118">
            <v>1</v>
          </cell>
        </row>
        <row r="118">
          <cell r="Q118">
            <v>190</v>
          </cell>
        </row>
        <row r="119">
          <cell r="F119">
            <v>201910117</v>
          </cell>
          <cell r="G119" t="str">
            <v>乡（镇）级</v>
          </cell>
          <cell r="H119" t="str">
            <v>护理专业</v>
          </cell>
          <cell r="I119" t="str">
            <v>不限</v>
          </cell>
          <cell r="J119" t="str">
            <v>本科及以上</v>
          </cell>
          <cell r="K119">
            <v>0</v>
          </cell>
          <cell r="L119">
            <v>0</v>
          </cell>
          <cell r="M119">
            <v>0</v>
          </cell>
          <cell r="N119">
            <v>0</v>
          </cell>
        </row>
        <row r="120">
          <cell r="F120">
            <v>201910118</v>
          </cell>
          <cell r="G120" t="str">
            <v>乡（镇）级</v>
          </cell>
          <cell r="H120" t="str">
            <v>医学类专业</v>
          </cell>
          <cell r="I120" t="str">
            <v>不限</v>
          </cell>
          <cell r="J120" t="str">
            <v>大专及以上</v>
          </cell>
          <cell r="K120">
            <v>3</v>
          </cell>
          <cell r="L120">
            <v>3</v>
          </cell>
          <cell r="M120">
            <v>0</v>
          </cell>
          <cell r="N120">
            <v>1</v>
          </cell>
          <cell r="O120">
            <v>1</v>
          </cell>
        </row>
        <row r="120">
          <cell r="Q120">
            <v>115</v>
          </cell>
        </row>
        <row r="121">
          <cell r="F121">
            <v>201910119</v>
          </cell>
          <cell r="G121" t="str">
            <v>乡（镇）级</v>
          </cell>
          <cell r="H121" t="str">
            <v>医学类专业</v>
          </cell>
          <cell r="I121" t="str">
            <v>不限</v>
          </cell>
          <cell r="J121" t="str">
            <v>大专及以上</v>
          </cell>
          <cell r="K121">
            <v>4</v>
          </cell>
          <cell r="L121">
            <v>4</v>
          </cell>
          <cell r="M121">
            <v>0</v>
          </cell>
          <cell r="N121">
            <v>1</v>
          </cell>
          <cell r="O121">
            <v>1</v>
          </cell>
        </row>
        <row r="121">
          <cell r="Q121">
            <v>165</v>
          </cell>
        </row>
        <row r="122">
          <cell r="F122">
            <v>201910120</v>
          </cell>
          <cell r="G122" t="str">
            <v>乡（镇）级</v>
          </cell>
          <cell r="H122" t="str">
            <v>临床医学专业</v>
          </cell>
          <cell r="I122" t="str">
            <v>不限</v>
          </cell>
          <cell r="J122" t="str">
            <v>本科及以上</v>
          </cell>
          <cell r="K122">
            <v>2</v>
          </cell>
          <cell r="L122">
            <v>2</v>
          </cell>
          <cell r="M122">
            <v>0</v>
          </cell>
          <cell r="N122">
            <v>1</v>
          </cell>
          <cell r="O122">
            <v>1</v>
          </cell>
        </row>
        <row r="122">
          <cell r="Q122">
            <v>180</v>
          </cell>
        </row>
        <row r="123">
          <cell r="F123">
            <v>201910121</v>
          </cell>
          <cell r="G123" t="str">
            <v>乡（镇）级</v>
          </cell>
          <cell r="H123" t="str">
            <v>护理专业</v>
          </cell>
          <cell r="I123" t="str">
            <v>不限</v>
          </cell>
          <cell r="J123" t="str">
            <v>本科及以上</v>
          </cell>
          <cell r="K123">
            <v>7</v>
          </cell>
          <cell r="L123">
            <v>7</v>
          </cell>
          <cell r="M123">
            <v>0</v>
          </cell>
          <cell r="N123">
            <v>1</v>
          </cell>
          <cell r="O123">
            <v>1</v>
          </cell>
        </row>
        <row r="123">
          <cell r="Q123">
            <v>175</v>
          </cell>
        </row>
        <row r="124">
          <cell r="F124">
            <v>201910122</v>
          </cell>
          <cell r="G124" t="str">
            <v>乡（镇）级</v>
          </cell>
          <cell r="H124" t="str">
            <v>临床医学专业</v>
          </cell>
          <cell r="I124" t="str">
            <v>不限</v>
          </cell>
          <cell r="J124" t="str">
            <v>本科及以上</v>
          </cell>
          <cell r="K124">
            <v>1</v>
          </cell>
          <cell r="L124">
            <v>1</v>
          </cell>
          <cell r="M124">
            <v>0</v>
          </cell>
          <cell r="N124">
            <v>1</v>
          </cell>
          <cell r="O124">
            <v>1</v>
          </cell>
        </row>
        <row r="124">
          <cell r="Q124">
            <v>170</v>
          </cell>
        </row>
        <row r="125">
          <cell r="F125">
            <v>201910123</v>
          </cell>
          <cell r="G125" t="str">
            <v>乡（镇）级</v>
          </cell>
          <cell r="H125" t="str">
            <v>医学类专业</v>
          </cell>
          <cell r="I125" t="str">
            <v>不限</v>
          </cell>
          <cell r="J125" t="str">
            <v>大专及以上</v>
          </cell>
          <cell r="K125">
            <v>1</v>
          </cell>
          <cell r="L125">
            <v>1</v>
          </cell>
          <cell r="M125">
            <v>0</v>
          </cell>
          <cell r="N125">
            <v>1</v>
          </cell>
          <cell r="O125">
            <v>1</v>
          </cell>
        </row>
        <row r="125">
          <cell r="Q125">
            <v>146</v>
          </cell>
        </row>
        <row r="126">
          <cell r="F126">
            <v>201910124</v>
          </cell>
          <cell r="G126" t="str">
            <v>乡（镇）级</v>
          </cell>
          <cell r="H126" t="str">
            <v>医学类专业</v>
          </cell>
          <cell r="I126" t="str">
            <v>不限</v>
          </cell>
          <cell r="J126" t="str">
            <v>大专及以上</v>
          </cell>
          <cell r="K126">
            <v>2</v>
          </cell>
          <cell r="L126">
            <v>2</v>
          </cell>
          <cell r="M126">
            <v>0</v>
          </cell>
          <cell r="N126">
            <v>1</v>
          </cell>
          <cell r="O126">
            <v>1</v>
          </cell>
        </row>
        <row r="126">
          <cell r="Q126">
            <v>146</v>
          </cell>
        </row>
        <row r="127">
          <cell r="F127">
            <v>201910125</v>
          </cell>
          <cell r="G127" t="str">
            <v>乡（镇）级</v>
          </cell>
          <cell r="H127" t="str">
            <v>医学类专业</v>
          </cell>
          <cell r="I127" t="str">
            <v>不限</v>
          </cell>
          <cell r="J127" t="str">
            <v>大专及以上</v>
          </cell>
          <cell r="K127">
            <v>6</v>
          </cell>
          <cell r="L127">
            <v>6</v>
          </cell>
          <cell r="M127">
            <v>0</v>
          </cell>
          <cell r="N127">
            <v>1</v>
          </cell>
          <cell r="O127">
            <v>1</v>
          </cell>
        </row>
        <row r="127">
          <cell r="Q127">
            <v>140</v>
          </cell>
        </row>
        <row r="128">
          <cell r="F128">
            <v>201910126</v>
          </cell>
          <cell r="G128" t="str">
            <v>乡（镇）级</v>
          </cell>
          <cell r="H128" t="str">
            <v>医学类专业</v>
          </cell>
          <cell r="I128" t="str">
            <v>不限</v>
          </cell>
          <cell r="J128" t="str">
            <v>大专及以上</v>
          </cell>
          <cell r="K128">
            <v>2</v>
          </cell>
          <cell r="L128">
            <v>2</v>
          </cell>
          <cell r="M128">
            <v>0</v>
          </cell>
          <cell r="N128">
            <v>1</v>
          </cell>
          <cell r="O128">
            <v>1</v>
          </cell>
        </row>
        <row r="128">
          <cell r="Q128">
            <v>155</v>
          </cell>
        </row>
        <row r="129">
          <cell r="F129">
            <v>201910127</v>
          </cell>
          <cell r="G129" t="str">
            <v>乡（镇）级</v>
          </cell>
          <cell r="H129" t="str">
            <v>医学类专业</v>
          </cell>
          <cell r="I129" t="str">
            <v>不限</v>
          </cell>
          <cell r="J129" t="str">
            <v>大专及以上</v>
          </cell>
          <cell r="K129">
            <v>3</v>
          </cell>
          <cell r="L129">
            <v>3</v>
          </cell>
          <cell r="M129">
            <v>0</v>
          </cell>
          <cell r="N129">
            <v>1</v>
          </cell>
          <cell r="O129">
            <v>1</v>
          </cell>
        </row>
        <row r="129">
          <cell r="Q129">
            <v>144</v>
          </cell>
        </row>
        <row r="130">
          <cell r="F130">
            <v>201910128</v>
          </cell>
          <cell r="G130" t="str">
            <v>乡（镇）级</v>
          </cell>
          <cell r="H130" t="str">
            <v>卫生相关专业</v>
          </cell>
          <cell r="I130" t="str">
            <v>不限</v>
          </cell>
          <cell r="J130" t="str">
            <v>大专及以上</v>
          </cell>
          <cell r="K130">
            <v>4</v>
          </cell>
          <cell r="L130">
            <v>4</v>
          </cell>
          <cell r="M130">
            <v>0</v>
          </cell>
          <cell r="N130">
            <v>1</v>
          </cell>
          <cell r="O130">
            <v>1</v>
          </cell>
        </row>
        <row r="130">
          <cell r="Q130">
            <v>170</v>
          </cell>
        </row>
        <row r="131">
          <cell r="F131">
            <v>201910129</v>
          </cell>
          <cell r="G131" t="str">
            <v>乡（镇）级</v>
          </cell>
          <cell r="H131" t="str">
            <v>卫生相关专业</v>
          </cell>
          <cell r="I131" t="str">
            <v>不限</v>
          </cell>
          <cell r="J131" t="str">
            <v>大专及以上</v>
          </cell>
          <cell r="K131">
            <v>2</v>
          </cell>
          <cell r="L131">
            <v>2</v>
          </cell>
          <cell r="M131">
            <v>0</v>
          </cell>
          <cell r="N131">
            <v>1</v>
          </cell>
          <cell r="O131">
            <v>1</v>
          </cell>
        </row>
        <row r="131">
          <cell r="Q131">
            <v>170</v>
          </cell>
        </row>
        <row r="132">
          <cell r="F132">
            <v>201910130</v>
          </cell>
          <cell r="G132" t="str">
            <v>乡（镇）级</v>
          </cell>
          <cell r="H132" t="str">
            <v>卫生相关专业</v>
          </cell>
          <cell r="I132" t="str">
            <v>不限</v>
          </cell>
          <cell r="J132" t="str">
            <v>大专及以上</v>
          </cell>
          <cell r="K132">
            <v>1</v>
          </cell>
          <cell r="L132">
            <v>1</v>
          </cell>
          <cell r="M132">
            <v>0</v>
          </cell>
          <cell r="N132">
            <v>1</v>
          </cell>
          <cell r="O132">
            <v>1</v>
          </cell>
        </row>
        <row r="132">
          <cell r="Q132">
            <v>155</v>
          </cell>
        </row>
        <row r="133">
          <cell r="F133">
            <v>201910131</v>
          </cell>
          <cell r="G133" t="str">
            <v>乡（镇）级</v>
          </cell>
          <cell r="H133" t="str">
            <v>卫生相关专业</v>
          </cell>
          <cell r="I133" t="str">
            <v>不限</v>
          </cell>
          <cell r="J133" t="str">
            <v>大专及以上</v>
          </cell>
          <cell r="K133">
            <v>11</v>
          </cell>
          <cell r="L133">
            <v>11</v>
          </cell>
          <cell r="M133">
            <v>0</v>
          </cell>
          <cell r="N133">
            <v>2</v>
          </cell>
          <cell r="O133">
            <v>2</v>
          </cell>
        </row>
        <row r="133">
          <cell r="Q133">
            <v>167</v>
          </cell>
        </row>
        <row r="134">
          <cell r="F134">
            <v>201910132</v>
          </cell>
          <cell r="G134" t="str">
            <v>乡（镇）级</v>
          </cell>
          <cell r="H134" t="str">
            <v>卫生相关专业</v>
          </cell>
          <cell r="I134" t="str">
            <v>不限</v>
          </cell>
          <cell r="J134" t="str">
            <v>大专及以上</v>
          </cell>
          <cell r="K134">
            <v>2</v>
          </cell>
          <cell r="L134">
            <v>2</v>
          </cell>
          <cell r="M134">
            <v>0</v>
          </cell>
          <cell r="N134">
            <v>1</v>
          </cell>
          <cell r="O134">
            <v>1</v>
          </cell>
        </row>
        <row r="134">
          <cell r="Q134">
            <v>170</v>
          </cell>
        </row>
        <row r="135">
          <cell r="F135">
            <v>201910133</v>
          </cell>
          <cell r="G135" t="str">
            <v>乡（镇）级</v>
          </cell>
          <cell r="H135" t="str">
            <v>医学类专业</v>
          </cell>
          <cell r="I135" t="str">
            <v>不限</v>
          </cell>
          <cell r="J135" t="str">
            <v>大专及以上</v>
          </cell>
          <cell r="K135">
            <v>4</v>
          </cell>
          <cell r="L135">
            <v>4</v>
          </cell>
          <cell r="M135">
            <v>0</v>
          </cell>
          <cell r="N135">
            <v>1</v>
          </cell>
          <cell r="O135">
            <v>1</v>
          </cell>
        </row>
        <row r="135">
          <cell r="Q135">
            <v>180</v>
          </cell>
        </row>
        <row r="136">
          <cell r="F136">
            <v>201910134</v>
          </cell>
          <cell r="G136" t="str">
            <v>乡（镇）级</v>
          </cell>
          <cell r="H136" t="str">
            <v>农牧类专业</v>
          </cell>
          <cell r="I136" t="str">
            <v>不限</v>
          </cell>
          <cell r="J136" t="str">
            <v>大专及以上</v>
          </cell>
          <cell r="K136">
            <v>133</v>
          </cell>
          <cell r="L136">
            <v>131</v>
          </cell>
          <cell r="M136">
            <v>2</v>
          </cell>
          <cell r="N136">
            <v>1</v>
          </cell>
        </row>
        <row r="136">
          <cell r="P136">
            <v>1</v>
          </cell>
          <cell r="Q136">
            <v>193</v>
          </cell>
          <cell r="R136">
            <v>199</v>
          </cell>
        </row>
        <row r="137">
          <cell r="F137">
            <v>201910135</v>
          </cell>
          <cell r="G137" t="str">
            <v>乡（镇）级</v>
          </cell>
          <cell r="H137" t="str">
            <v>医学类专业</v>
          </cell>
          <cell r="I137" t="str">
            <v>不限</v>
          </cell>
          <cell r="J137" t="str">
            <v>大专及以上</v>
          </cell>
          <cell r="K137">
            <v>7</v>
          </cell>
          <cell r="L137">
            <v>6</v>
          </cell>
          <cell r="M137">
            <v>1</v>
          </cell>
          <cell r="N137">
            <v>1</v>
          </cell>
          <cell r="O137">
            <v>1</v>
          </cell>
        </row>
        <row r="137">
          <cell r="Q137">
            <v>178</v>
          </cell>
          <cell r="R137">
            <v>185</v>
          </cell>
        </row>
        <row r="138">
          <cell r="F138">
            <v>201910136</v>
          </cell>
          <cell r="G138" t="str">
            <v>乡（镇）级</v>
          </cell>
          <cell r="H138" t="str">
            <v>医学类专业</v>
          </cell>
          <cell r="I138" t="str">
            <v>不限</v>
          </cell>
          <cell r="J138" t="str">
            <v>大专及以上</v>
          </cell>
          <cell r="K138">
            <v>2</v>
          </cell>
          <cell r="L138">
            <v>2</v>
          </cell>
          <cell r="M138">
            <v>0</v>
          </cell>
          <cell r="N138">
            <v>1</v>
          </cell>
          <cell r="O138">
            <v>1</v>
          </cell>
        </row>
        <row r="138">
          <cell r="Q138">
            <v>140</v>
          </cell>
        </row>
        <row r="139">
          <cell r="F139">
            <v>201910137</v>
          </cell>
          <cell r="G139" t="str">
            <v>乡（镇）级</v>
          </cell>
          <cell r="H139" t="str">
            <v>医学相关专业</v>
          </cell>
          <cell r="I139" t="str">
            <v>不限</v>
          </cell>
          <cell r="J139" t="str">
            <v>大专及以上</v>
          </cell>
          <cell r="K139">
            <v>3</v>
          </cell>
          <cell r="L139">
            <v>3</v>
          </cell>
          <cell r="M139">
            <v>0</v>
          </cell>
          <cell r="N139">
            <v>1</v>
          </cell>
          <cell r="O139">
            <v>1</v>
          </cell>
        </row>
        <row r="139">
          <cell r="Q139">
            <v>134</v>
          </cell>
        </row>
        <row r="140">
          <cell r="F140">
            <v>201910138</v>
          </cell>
          <cell r="G140" t="str">
            <v>乡（镇）级</v>
          </cell>
          <cell r="H140" t="str">
            <v>医学相关专业</v>
          </cell>
          <cell r="I140" t="str">
            <v>不限</v>
          </cell>
          <cell r="J140" t="str">
            <v>大专及以上</v>
          </cell>
          <cell r="K140">
            <v>7</v>
          </cell>
          <cell r="L140">
            <v>7</v>
          </cell>
          <cell r="M140">
            <v>0</v>
          </cell>
          <cell r="N140">
            <v>2</v>
          </cell>
          <cell r="O140">
            <v>2</v>
          </cell>
        </row>
        <row r="140">
          <cell r="Q140">
            <v>143</v>
          </cell>
        </row>
        <row r="141">
          <cell r="F141">
            <v>201910139</v>
          </cell>
          <cell r="G141" t="str">
            <v>乡（镇）级</v>
          </cell>
          <cell r="H141" t="str">
            <v>医学相关专业</v>
          </cell>
          <cell r="I141" t="str">
            <v>不限</v>
          </cell>
          <cell r="J141" t="str">
            <v>大专及以上</v>
          </cell>
          <cell r="K141">
            <v>4</v>
          </cell>
          <cell r="L141">
            <v>4</v>
          </cell>
          <cell r="M141">
            <v>0</v>
          </cell>
          <cell r="N141">
            <v>2</v>
          </cell>
          <cell r="O141">
            <v>2</v>
          </cell>
        </row>
        <row r="141">
          <cell r="Q141">
            <v>128</v>
          </cell>
        </row>
        <row r="142">
          <cell r="F142">
            <v>201910140</v>
          </cell>
          <cell r="G142" t="str">
            <v>乡（镇）级</v>
          </cell>
          <cell r="H142" t="str">
            <v>医学相关专业</v>
          </cell>
          <cell r="I142" t="str">
            <v>不限</v>
          </cell>
          <cell r="J142" t="str">
            <v>大专及以上</v>
          </cell>
          <cell r="K142">
            <v>1</v>
          </cell>
          <cell r="L142">
            <v>1</v>
          </cell>
          <cell r="M142">
            <v>0</v>
          </cell>
          <cell r="N142">
            <v>1</v>
          </cell>
          <cell r="O142">
            <v>1</v>
          </cell>
        </row>
        <row r="142">
          <cell r="Q142">
            <v>144</v>
          </cell>
        </row>
        <row r="143">
          <cell r="F143">
            <v>201910141</v>
          </cell>
          <cell r="G143" t="str">
            <v>乡（镇）级</v>
          </cell>
          <cell r="H143" t="str">
            <v>医学类专业</v>
          </cell>
          <cell r="I143" t="str">
            <v>不限</v>
          </cell>
          <cell r="J143" t="str">
            <v>大专及以上</v>
          </cell>
          <cell r="K143">
            <v>1</v>
          </cell>
          <cell r="L143">
            <v>1</v>
          </cell>
          <cell r="M143">
            <v>0</v>
          </cell>
          <cell r="N143">
            <v>1</v>
          </cell>
          <cell r="O143">
            <v>1</v>
          </cell>
        </row>
        <row r="143">
          <cell r="Q143">
            <v>149</v>
          </cell>
        </row>
        <row r="144">
          <cell r="F144">
            <v>201910142</v>
          </cell>
          <cell r="G144" t="str">
            <v>乡（镇）级</v>
          </cell>
          <cell r="H144" t="str">
            <v>医学类专业</v>
          </cell>
          <cell r="I144" t="str">
            <v>不限</v>
          </cell>
          <cell r="J144" t="str">
            <v>大专及以上</v>
          </cell>
          <cell r="K144">
            <v>2</v>
          </cell>
          <cell r="L144">
            <v>2</v>
          </cell>
          <cell r="M144">
            <v>0</v>
          </cell>
          <cell r="N144">
            <v>1</v>
          </cell>
          <cell r="O144">
            <v>1</v>
          </cell>
        </row>
        <row r="144">
          <cell r="Q144">
            <v>139</v>
          </cell>
        </row>
        <row r="145">
          <cell r="F145">
            <v>201910143</v>
          </cell>
          <cell r="G145" t="str">
            <v>乡（镇）级</v>
          </cell>
          <cell r="H145" t="str">
            <v>西医临床专业</v>
          </cell>
          <cell r="I145" t="str">
            <v>不限</v>
          </cell>
          <cell r="J145" t="str">
            <v>大专及以上</v>
          </cell>
          <cell r="K145">
            <v>2</v>
          </cell>
          <cell r="L145">
            <v>2</v>
          </cell>
          <cell r="M145">
            <v>0</v>
          </cell>
          <cell r="N145">
            <v>1</v>
          </cell>
          <cell r="O145">
            <v>1</v>
          </cell>
        </row>
        <row r="145">
          <cell r="Q145">
            <v>160</v>
          </cell>
        </row>
        <row r="146">
          <cell r="F146">
            <v>201910144</v>
          </cell>
          <cell r="G146" t="str">
            <v>乡（镇）级</v>
          </cell>
          <cell r="H146" t="str">
            <v>西医临床或妇科专业</v>
          </cell>
          <cell r="I146" t="str">
            <v>不限</v>
          </cell>
          <cell r="J146" t="str">
            <v>大专及以上</v>
          </cell>
          <cell r="K146">
            <v>3</v>
          </cell>
          <cell r="L146">
            <v>3</v>
          </cell>
          <cell r="M146">
            <v>0</v>
          </cell>
          <cell r="N146">
            <v>1</v>
          </cell>
          <cell r="O146">
            <v>1</v>
          </cell>
        </row>
        <row r="146">
          <cell r="Q146">
            <v>165</v>
          </cell>
        </row>
        <row r="147">
          <cell r="F147">
            <v>201910145</v>
          </cell>
          <cell r="G147" t="str">
            <v>乡（镇）级</v>
          </cell>
          <cell r="H147" t="str">
            <v>专业不限</v>
          </cell>
          <cell r="I147" t="str">
            <v>不限</v>
          </cell>
          <cell r="J147" t="str">
            <v>大专及以上</v>
          </cell>
          <cell r="K147">
            <v>517</v>
          </cell>
          <cell r="L147">
            <v>506</v>
          </cell>
          <cell r="M147">
            <v>11</v>
          </cell>
          <cell r="N147">
            <v>1</v>
          </cell>
        </row>
        <row r="147">
          <cell r="P147">
            <v>1</v>
          </cell>
          <cell r="Q147">
            <v>212.5</v>
          </cell>
          <cell r="R147">
            <v>214.4</v>
          </cell>
        </row>
        <row r="148">
          <cell r="F148">
            <v>201910146</v>
          </cell>
          <cell r="G148" t="str">
            <v>乡（镇）级</v>
          </cell>
          <cell r="H148" t="str">
            <v>医学类专业</v>
          </cell>
          <cell r="I148" t="str">
            <v>不限</v>
          </cell>
          <cell r="J148" t="str">
            <v>大专及以上</v>
          </cell>
          <cell r="K148">
            <v>4</v>
          </cell>
          <cell r="L148">
            <v>4</v>
          </cell>
          <cell r="M148">
            <v>0</v>
          </cell>
          <cell r="N148">
            <v>1</v>
          </cell>
          <cell r="O148">
            <v>1</v>
          </cell>
        </row>
        <row r="148">
          <cell r="Q148">
            <v>145</v>
          </cell>
        </row>
        <row r="149">
          <cell r="F149">
            <v>201910147</v>
          </cell>
          <cell r="G149" t="str">
            <v>乡（镇）级</v>
          </cell>
          <cell r="H149" t="str">
            <v>医学类专业</v>
          </cell>
          <cell r="I149" t="str">
            <v>不限</v>
          </cell>
          <cell r="J149" t="str">
            <v>大专及以上</v>
          </cell>
          <cell r="K149">
            <v>3</v>
          </cell>
          <cell r="L149">
            <v>3</v>
          </cell>
          <cell r="M149">
            <v>0</v>
          </cell>
          <cell r="N149">
            <v>1</v>
          </cell>
          <cell r="O149">
            <v>1</v>
          </cell>
        </row>
        <row r="149">
          <cell r="Q149">
            <v>160</v>
          </cell>
        </row>
        <row r="150">
          <cell r="F150">
            <v>201910148</v>
          </cell>
          <cell r="G150" t="str">
            <v>乡（镇）级</v>
          </cell>
          <cell r="H150" t="str">
            <v>医学类专业</v>
          </cell>
          <cell r="I150" t="str">
            <v>不限</v>
          </cell>
          <cell r="J150" t="str">
            <v>大专及以上</v>
          </cell>
          <cell r="K150">
            <v>2</v>
          </cell>
          <cell r="L150">
            <v>2</v>
          </cell>
          <cell r="M150">
            <v>0</v>
          </cell>
          <cell r="N150">
            <v>1</v>
          </cell>
          <cell r="O150">
            <v>1</v>
          </cell>
        </row>
        <row r="150">
          <cell r="Q150">
            <v>145</v>
          </cell>
        </row>
        <row r="151">
          <cell r="F151">
            <v>201910149</v>
          </cell>
          <cell r="G151" t="str">
            <v>乡（镇）级</v>
          </cell>
          <cell r="H151" t="str">
            <v>医学类专业</v>
          </cell>
          <cell r="I151" t="str">
            <v>不限</v>
          </cell>
          <cell r="J151" t="str">
            <v>大专及以上</v>
          </cell>
          <cell r="K151">
            <v>3</v>
          </cell>
          <cell r="L151">
            <v>3</v>
          </cell>
          <cell r="M151">
            <v>0</v>
          </cell>
          <cell r="N151">
            <v>1</v>
          </cell>
          <cell r="O151">
            <v>1</v>
          </cell>
        </row>
        <row r="151">
          <cell r="Q151">
            <v>180</v>
          </cell>
        </row>
        <row r="152">
          <cell r="F152">
            <v>201910150</v>
          </cell>
          <cell r="G152" t="str">
            <v>乡（镇）级</v>
          </cell>
          <cell r="H152" t="str">
            <v>医学类专业</v>
          </cell>
          <cell r="I152" t="str">
            <v>不限</v>
          </cell>
          <cell r="J152" t="str">
            <v>大专及以上</v>
          </cell>
          <cell r="K152">
            <v>7</v>
          </cell>
          <cell r="L152">
            <v>7</v>
          </cell>
          <cell r="M152">
            <v>0</v>
          </cell>
          <cell r="N152">
            <v>2</v>
          </cell>
          <cell r="O152">
            <v>2</v>
          </cell>
        </row>
        <row r="152">
          <cell r="Q152">
            <v>165</v>
          </cell>
        </row>
        <row r="153">
          <cell r="F153">
            <v>201910151</v>
          </cell>
          <cell r="G153" t="str">
            <v>乡（镇）级</v>
          </cell>
          <cell r="H153" t="str">
            <v>医学类专业</v>
          </cell>
          <cell r="I153" t="str">
            <v>不限</v>
          </cell>
          <cell r="J153" t="str">
            <v>大专及以上</v>
          </cell>
          <cell r="K153">
            <v>1</v>
          </cell>
          <cell r="L153">
            <v>1</v>
          </cell>
          <cell r="M153">
            <v>0</v>
          </cell>
          <cell r="N153">
            <v>1</v>
          </cell>
          <cell r="O153">
            <v>1</v>
          </cell>
        </row>
        <row r="153">
          <cell r="Q153">
            <v>170</v>
          </cell>
        </row>
        <row r="154">
          <cell r="F154">
            <v>201910152</v>
          </cell>
          <cell r="G154" t="str">
            <v>乡（镇）级</v>
          </cell>
          <cell r="H154" t="str">
            <v>医学类专业</v>
          </cell>
          <cell r="I154" t="str">
            <v>不限</v>
          </cell>
          <cell r="J154" t="str">
            <v>大专及以上</v>
          </cell>
          <cell r="K154">
            <v>2</v>
          </cell>
          <cell r="L154">
            <v>2</v>
          </cell>
          <cell r="M154">
            <v>0</v>
          </cell>
          <cell r="N154">
            <v>1</v>
          </cell>
          <cell r="O154">
            <v>1</v>
          </cell>
        </row>
        <row r="154">
          <cell r="Q154">
            <v>154</v>
          </cell>
        </row>
        <row r="155">
          <cell r="F155">
            <v>201910153</v>
          </cell>
          <cell r="G155" t="str">
            <v>乡（镇）级</v>
          </cell>
          <cell r="H155" t="str">
            <v>医学相关专业</v>
          </cell>
          <cell r="I155" t="str">
            <v>不限</v>
          </cell>
          <cell r="J155" t="str">
            <v>本科及以上</v>
          </cell>
          <cell r="K155">
            <v>6</v>
          </cell>
          <cell r="L155">
            <v>6</v>
          </cell>
          <cell r="M155">
            <v>0</v>
          </cell>
          <cell r="N155">
            <v>1</v>
          </cell>
          <cell r="O155">
            <v>1</v>
          </cell>
        </row>
        <row r="155">
          <cell r="Q155">
            <v>180</v>
          </cell>
        </row>
        <row r="156">
          <cell r="F156">
            <v>201910154</v>
          </cell>
          <cell r="G156" t="str">
            <v>乡（镇）级</v>
          </cell>
          <cell r="H156" t="str">
            <v>医学相关专业</v>
          </cell>
          <cell r="I156" t="str">
            <v>不限</v>
          </cell>
          <cell r="J156" t="str">
            <v>本科及以上</v>
          </cell>
          <cell r="K156">
            <v>5</v>
          </cell>
          <cell r="L156">
            <v>5</v>
          </cell>
          <cell r="M156">
            <v>0</v>
          </cell>
          <cell r="N156">
            <v>1</v>
          </cell>
          <cell r="O156">
            <v>1</v>
          </cell>
        </row>
        <row r="156">
          <cell r="Q156">
            <v>184</v>
          </cell>
        </row>
        <row r="157">
          <cell r="F157">
            <v>201910155</v>
          </cell>
          <cell r="G157" t="str">
            <v>乡（镇）级</v>
          </cell>
          <cell r="H157" t="str">
            <v>医学相关专业</v>
          </cell>
          <cell r="I157" t="str">
            <v>不限</v>
          </cell>
          <cell r="J157" t="str">
            <v>本科及以上</v>
          </cell>
          <cell r="K157">
            <v>6</v>
          </cell>
          <cell r="L157">
            <v>6</v>
          </cell>
          <cell r="M157">
            <v>0</v>
          </cell>
          <cell r="N157">
            <v>1</v>
          </cell>
          <cell r="O157">
            <v>1</v>
          </cell>
        </row>
        <row r="157">
          <cell r="Q157">
            <v>180</v>
          </cell>
        </row>
        <row r="158">
          <cell r="F158">
            <v>201910156</v>
          </cell>
          <cell r="G158" t="str">
            <v>乡（镇）级</v>
          </cell>
          <cell r="H158" t="str">
            <v>医学类专业</v>
          </cell>
          <cell r="I158" t="str">
            <v>不限</v>
          </cell>
          <cell r="J158" t="str">
            <v>大专及以上</v>
          </cell>
          <cell r="K158">
            <v>4</v>
          </cell>
          <cell r="L158">
            <v>4</v>
          </cell>
          <cell r="M158">
            <v>0</v>
          </cell>
          <cell r="N158">
            <v>1</v>
          </cell>
          <cell r="O158">
            <v>1</v>
          </cell>
        </row>
        <row r="158">
          <cell r="Q158">
            <v>160</v>
          </cell>
        </row>
        <row r="159">
          <cell r="F159">
            <v>201910157</v>
          </cell>
          <cell r="G159" t="str">
            <v>乡（镇）级</v>
          </cell>
          <cell r="H159" t="str">
            <v>医学类专业</v>
          </cell>
          <cell r="I159" t="str">
            <v>不限</v>
          </cell>
          <cell r="J159" t="str">
            <v>大专及以上</v>
          </cell>
          <cell r="K159">
            <v>1</v>
          </cell>
          <cell r="L159">
            <v>1</v>
          </cell>
          <cell r="M159">
            <v>0</v>
          </cell>
          <cell r="N159">
            <v>1</v>
          </cell>
          <cell r="O159">
            <v>1</v>
          </cell>
        </row>
        <row r="159">
          <cell r="Q159">
            <v>170</v>
          </cell>
        </row>
        <row r="160">
          <cell r="F160">
            <v>201910158</v>
          </cell>
          <cell r="G160" t="str">
            <v>乡（镇）级</v>
          </cell>
          <cell r="H160" t="str">
            <v>医学类专业</v>
          </cell>
          <cell r="I160" t="str">
            <v>不限</v>
          </cell>
          <cell r="J160" t="str">
            <v>大专及以上</v>
          </cell>
          <cell r="K160">
            <v>2</v>
          </cell>
          <cell r="L160">
            <v>2</v>
          </cell>
          <cell r="M160">
            <v>0</v>
          </cell>
          <cell r="N160">
            <v>1</v>
          </cell>
          <cell r="O160">
            <v>1</v>
          </cell>
        </row>
        <row r="160">
          <cell r="Q160">
            <v>155</v>
          </cell>
        </row>
        <row r="161">
          <cell r="F161">
            <v>201910159</v>
          </cell>
          <cell r="G161" t="str">
            <v>乡（镇）级</v>
          </cell>
          <cell r="H161" t="str">
            <v>医学类专业</v>
          </cell>
          <cell r="I161" t="str">
            <v>不限</v>
          </cell>
          <cell r="J161" t="str">
            <v>大专及以上</v>
          </cell>
          <cell r="K161">
            <v>4</v>
          </cell>
          <cell r="L161">
            <v>4</v>
          </cell>
          <cell r="M161">
            <v>0</v>
          </cell>
          <cell r="N161">
            <v>1</v>
          </cell>
          <cell r="O161">
            <v>1</v>
          </cell>
        </row>
        <row r="161">
          <cell r="Q161">
            <v>140</v>
          </cell>
        </row>
        <row r="162">
          <cell r="F162">
            <v>201910160</v>
          </cell>
          <cell r="G162" t="str">
            <v>乡（镇）级</v>
          </cell>
          <cell r="H162" t="str">
            <v>医学类专业</v>
          </cell>
          <cell r="I162" t="str">
            <v>不限</v>
          </cell>
          <cell r="J162" t="str">
            <v>大专及以上</v>
          </cell>
          <cell r="K162">
            <v>4</v>
          </cell>
          <cell r="L162">
            <v>4</v>
          </cell>
          <cell r="M162">
            <v>0</v>
          </cell>
          <cell r="N162">
            <v>1</v>
          </cell>
          <cell r="O162">
            <v>1</v>
          </cell>
        </row>
        <row r="162">
          <cell r="Q162">
            <v>150</v>
          </cell>
        </row>
        <row r="163">
          <cell r="F163">
            <v>201910161</v>
          </cell>
          <cell r="G163" t="str">
            <v>乡（镇）级</v>
          </cell>
          <cell r="H163" t="str">
            <v>农牧专业</v>
          </cell>
          <cell r="I163" t="str">
            <v>不限</v>
          </cell>
          <cell r="J163" t="str">
            <v>大专及以上</v>
          </cell>
          <cell r="K163">
            <v>4</v>
          </cell>
          <cell r="L163">
            <v>3</v>
          </cell>
          <cell r="M163">
            <v>1</v>
          </cell>
          <cell r="N163">
            <v>1</v>
          </cell>
        </row>
        <row r="163">
          <cell r="P163">
            <v>1</v>
          </cell>
          <cell r="Q163">
            <v>160</v>
          </cell>
          <cell r="R163">
            <v>165</v>
          </cell>
        </row>
        <row r="164">
          <cell r="F164">
            <v>201910162</v>
          </cell>
          <cell r="G164" t="str">
            <v>乡（镇）级</v>
          </cell>
          <cell r="H164" t="str">
            <v>临床医学、药学或护理专业</v>
          </cell>
          <cell r="I164" t="str">
            <v>不限</v>
          </cell>
          <cell r="J164" t="str">
            <v>大专及以上</v>
          </cell>
          <cell r="K164">
            <v>4</v>
          </cell>
          <cell r="L164">
            <v>4</v>
          </cell>
          <cell r="M164">
            <v>0</v>
          </cell>
          <cell r="N164">
            <v>1</v>
          </cell>
          <cell r="O164">
            <v>1</v>
          </cell>
        </row>
        <row r="164">
          <cell r="Q164">
            <v>165</v>
          </cell>
        </row>
        <row r="165">
          <cell r="F165">
            <v>201910163</v>
          </cell>
          <cell r="G165" t="str">
            <v>乡（镇）级</v>
          </cell>
          <cell r="H165" t="str">
            <v>临床医学、药学或护理专业</v>
          </cell>
          <cell r="I165" t="str">
            <v>不限</v>
          </cell>
          <cell r="J165" t="str">
            <v>大专及以上</v>
          </cell>
          <cell r="K165">
            <v>3</v>
          </cell>
          <cell r="L165">
            <v>3</v>
          </cell>
          <cell r="M165">
            <v>0</v>
          </cell>
          <cell r="N165">
            <v>1</v>
          </cell>
          <cell r="O165">
            <v>1</v>
          </cell>
        </row>
        <row r="165">
          <cell r="Q165">
            <v>180</v>
          </cell>
        </row>
        <row r="166">
          <cell r="F166">
            <v>201910164</v>
          </cell>
          <cell r="G166" t="str">
            <v>乡（镇）级</v>
          </cell>
          <cell r="H166" t="str">
            <v>医学类专业</v>
          </cell>
          <cell r="I166" t="str">
            <v>不限</v>
          </cell>
          <cell r="J166" t="str">
            <v>大专及以上</v>
          </cell>
          <cell r="K166">
            <v>2</v>
          </cell>
          <cell r="L166">
            <v>2</v>
          </cell>
          <cell r="M166">
            <v>0</v>
          </cell>
          <cell r="N166">
            <v>1</v>
          </cell>
          <cell r="O166">
            <v>1</v>
          </cell>
        </row>
        <row r="166">
          <cell r="Q166">
            <v>170</v>
          </cell>
        </row>
        <row r="167">
          <cell r="F167">
            <v>201910165</v>
          </cell>
          <cell r="G167" t="str">
            <v>乡（镇）级</v>
          </cell>
          <cell r="H167" t="str">
            <v>医学类专业</v>
          </cell>
          <cell r="I167" t="str">
            <v>不限</v>
          </cell>
          <cell r="J167" t="str">
            <v>大专及以上</v>
          </cell>
          <cell r="K167">
            <v>2</v>
          </cell>
          <cell r="L167">
            <v>2</v>
          </cell>
          <cell r="M167">
            <v>0</v>
          </cell>
          <cell r="N167">
            <v>1</v>
          </cell>
          <cell r="O167">
            <v>1</v>
          </cell>
        </row>
        <row r="167">
          <cell r="Q167">
            <v>140</v>
          </cell>
        </row>
        <row r="168">
          <cell r="F168">
            <v>201910166</v>
          </cell>
          <cell r="G168" t="str">
            <v>乡（镇）级</v>
          </cell>
          <cell r="H168" t="str">
            <v>医学类专业</v>
          </cell>
          <cell r="I168" t="str">
            <v>不限</v>
          </cell>
          <cell r="J168" t="str">
            <v>大专及以上</v>
          </cell>
          <cell r="K168">
            <v>1</v>
          </cell>
          <cell r="L168">
            <v>1</v>
          </cell>
          <cell r="M168">
            <v>0</v>
          </cell>
          <cell r="N168">
            <v>1</v>
          </cell>
          <cell r="O168">
            <v>1</v>
          </cell>
        </row>
        <row r="168">
          <cell r="Q168">
            <v>180</v>
          </cell>
        </row>
        <row r="169">
          <cell r="F169">
            <v>201910167</v>
          </cell>
          <cell r="G169" t="str">
            <v>乡（镇）级</v>
          </cell>
          <cell r="H169" t="str">
            <v>医学类专业</v>
          </cell>
          <cell r="I169" t="str">
            <v>不限</v>
          </cell>
          <cell r="J169" t="str">
            <v>大专及以上</v>
          </cell>
          <cell r="K169">
            <v>5</v>
          </cell>
          <cell r="L169">
            <v>5</v>
          </cell>
          <cell r="M169">
            <v>0</v>
          </cell>
          <cell r="N169">
            <v>1</v>
          </cell>
          <cell r="O169">
            <v>1</v>
          </cell>
        </row>
        <row r="169">
          <cell r="Q169">
            <v>165</v>
          </cell>
        </row>
        <row r="170">
          <cell r="F170">
            <v>201910168</v>
          </cell>
          <cell r="G170" t="str">
            <v>乡（镇）级</v>
          </cell>
          <cell r="H170" t="str">
            <v>医学类专业</v>
          </cell>
          <cell r="I170" t="str">
            <v>不限</v>
          </cell>
          <cell r="J170" t="str">
            <v>大专及以上</v>
          </cell>
          <cell r="K170">
            <v>1</v>
          </cell>
          <cell r="L170">
            <v>1</v>
          </cell>
          <cell r="M170">
            <v>0</v>
          </cell>
          <cell r="N170">
            <v>1</v>
          </cell>
          <cell r="O170">
            <v>1</v>
          </cell>
        </row>
        <row r="170">
          <cell r="Q170">
            <v>160</v>
          </cell>
        </row>
        <row r="171">
          <cell r="F171">
            <v>201910169</v>
          </cell>
          <cell r="G171" t="str">
            <v>乡（镇）级</v>
          </cell>
          <cell r="H171" t="str">
            <v>医学类专业</v>
          </cell>
          <cell r="I171" t="str">
            <v>不限</v>
          </cell>
          <cell r="J171" t="str">
            <v>大专及以上</v>
          </cell>
          <cell r="K171">
            <v>3</v>
          </cell>
          <cell r="L171">
            <v>3</v>
          </cell>
          <cell r="M171">
            <v>0</v>
          </cell>
          <cell r="N171">
            <v>1</v>
          </cell>
          <cell r="O171">
            <v>1</v>
          </cell>
        </row>
        <row r="171">
          <cell r="Q171">
            <v>170</v>
          </cell>
        </row>
        <row r="172">
          <cell r="F172">
            <v>201910170</v>
          </cell>
          <cell r="G172" t="str">
            <v>乡（镇）级</v>
          </cell>
          <cell r="H172" t="str">
            <v>医学类专业</v>
          </cell>
          <cell r="I172" t="str">
            <v>不限</v>
          </cell>
          <cell r="J172" t="str">
            <v>大专及以上</v>
          </cell>
          <cell r="K172">
            <v>2</v>
          </cell>
          <cell r="L172">
            <v>2</v>
          </cell>
          <cell r="M172">
            <v>0</v>
          </cell>
          <cell r="N172">
            <v>1</v>
          </cell>
          <cell r="O172">
            <v>1</v>
          </cell>
        </row>
        <row r="172">
          <cell r="Q172">
            <v>160</v>
          </cell>
        </row>
        <row r="173">
          <cell r="F173">
            <v>201910171</v>
          </cell>
          <cell r="G173" t="str">
            <v>乡（镇）级</v>
          </cell>
          <cell r="H173" t="str">
            <v>医学类专业</v>
          </cell>
          <cell r="I173" t="str">
            <v>不限</v>
          </cell>
          <cell r="J173" t="str">
            <v>大专及以上</v>
          </cell>
          <cell r="K173">
            <v>3</v>
          </cell>
          <cell r="L173">
            <v>3</v>
          </cell>
          <cell r="M173">
            <v>0</v>
          </cell>
          <cell r="N173">
            <v>1</v>
          </cell>
          <cell r="O173">
            <v>1</v>
          </cell>
        </row>
        <row r="173">
          <cell r="Q173">
            <v>165</v>
          </cell>
        </row>
        <row r="174">
          <cell r="F174">
            <v>201910172</v>
          </cell>
          <cell r="G174" t="str">
            <v>乡（镇）级</v>
          </cell>
          <cell r="H174" t="str">
            <v>医学类专业</v>
          </cell>
          <cell r="I174" t="str">
            <v>不限</v>
          </cell>
          <cell r="J174" t="str">
            <v>大专及以上</v>
          </cell>
          <cell r="K174">
            <v>2</v>
          </cell>
          <cell r="L174">
            <v>2</v>
          </cell>
          <cell r="M174">
            <v>0</v>
          </cell>
          <cell r="N174">
            <v>1</v>
          </cell>
          <cell r="O174">
            <v>1</v>
          </cell>
        </row>
        <row r="174">
          <cell r="Q174">
            <v>160</v>
          </cell>
        </row>
        <row r="175">
          <cell r="F175">
            <v>201910173</v>
          </cell>
          <cell r="G175" t="str">
            <v>乡（镇）级</v>
          </cell>
          <cell r="H175" t="str">
            <v>医学类专业</v>
          </cell>
          <cell r="I175" t="str">
            <v>不限</v>
          </cell>
          <cell r="J175" t="str">
            <v>大专及以上</v>
          </cell>
          <cell r="K175">
            <v>5</v>
          </cell>
          <cell r="L175">
            <v>5</v>
          </cell>
          <cell r="M175">
            <v>0</v>
          </cell>
          <cell r="N175">
            <v>1</v>
          </cell>
          <cell r="O175">
            <v>1</v>
          </cell>
        </row>
        <row r="175">
          <cell r="Q175">
            <v>145</v>
          </cell>
        </row>
        <row r="176">
          <cell r="F176">
            <v>201910174</v>
          </cell>
          <cell r="G176" t="str">
            <v>乡（镇）级</v>
          </cell>
          <cell r="H176" t="str">
            <v>医学类专业</v>
          </cell>
          <cell r="I176" t="str">
            <v>不限</v>
          </cell>
          <cell r="J176" t="str">
            <v>大专及以上</v>
          </cell>
          <cell r="K176">
            <v>4</v>
          </cell>
          <cell r="L176">
            <v>4</v>
          </cell>
          <cell r="M176">
            <v>0</v>
          </cell>
          <cell r="N176">
            <v>1</v>
          </cell>
          <cell r="O176">
            <v>1</v>
          </cell>
        </row>
        <row r="176">
          <cell r="Q176">
            <v>150</v>
          </cell>
        </row>
        <row r="177">
          <cell r="F177">
            <v>201910175</v>
          </cell>
          <cell r="G177" t="str">
            <v>乡（镇）级</v>
          </cell>
          <cell r="H177" t="str">
            <v>医学类专业</v>
          </cell>
          <cell r="I177" t="str">
            <v>不限</v>
          </cell>
          <cell r="J177" t="str">
            <v>大专及以上</v>
          </cell>
          <cell r="K177">
            <v>1</v>
          </cell>
          <cell r="L177">
            <v>1</v>
          </cell>
          <cell r="M177">
            <v>0</v>
          </cell>
          <cell r="N177">
            <v>1</v>
          </cell>
          <cell r="O177">
            <v>1</v>
          </cell>
        </row>
        <row r="177">
          <cell r="Q177">
            <v>98</v>
          </cell>
        </row>
        <row r="178">
          <cell r="F178">
            <v>201910176</v>
          </cell>
          <cell r="G178" t="str">
            <v>乡（镇）级</v>
          </cell>
          <cell r="H178" t="str">
            <v>医学类专业</v>
          </cell>
          <cell r="I178" t="str">
            <v>不限</v>
          </cell>
          <cell r="J178" t="str">
            <v>大专及以上</v>
          </cell>
          <cell r="K178">
            <v>2</v>
          </cell>
          <cell r="L178">
            <v>2</v>
          </cell>
          <cell r="M178">
            <v>0</v>
          </cell>
          <cell r="N178">
            <v>1</v>
          </cell>
          <cell r="O178">
            <v>1</v>
          </cell>
        </row>
        <row r="178">
          <cell r="Q178">
            <v>145</v>
          </cell>
        </row>
        <row r="179">
          <cell r="F179">
            <v>201910177</v>
          </cell>
          <cell r="G179" t="str">
            <v>乡（镇）级</v>
          </cell>
          <cell r="H179" t="str">
            <v>医学类专业</v>
          </cell>
          <cell r="I179" t="str">
            <v>不限</v>
          </cell>
          <cell r="J179" t="str">
            <v>大专及以上</v>
          </cell>
          <cell r="K179">
            <v>2</v>
          </cell>
          <cell r="L179">
            <v>2</v>
          </cell>
          <cell r="M179">
            <v>0</v>
          </cell>
          <cell r="N179">
            <v>1</v>
          </cell>
          <cell r="O179">
            <v>1</v>
          </cell>
        </row>
        <row r="179">
          <cell r="Q179">
            <v>152</v>
          </cell>
        </row>
        <row r="180">
          <cell r="F180">
            <v>201910178</v>
          </cell>
          <cell r="G180" t="str">
            <v>乡（镇）级</v>
          </cell>
          <cell r="H180" t="str">
            <v>医学类专业</v>
          </cell>
          <cell r="I180" t="str">
            <v>不限</v>
          </cell>
          <cell r="J180" t="str">
            <v>大专及以上</v>
          </cell>
          <cell r="K180">
            <v>4</v>
          </cell>
          <cell r="L180">
            <v>4</v>
          </cell>
          <cell r="M180">
            <v>0</v>
          </cell>
          <cell r="N180">
            <v>1</v>
          </cell>
          <cell r="O180">
            <v>1</v>
          </cell>
        </row>
        <row r="180">
          <cell r="Q180">
            <v>160</v>
          </cell>
        </row>
        <row r="181">
          <cell r="F181">
            <v>201910179</v>
          </cell>
          <cell r="G181" t="str">
            <v>乡（镇）级</v>
          </cell>
          <cell r="H181" t="str">
            <v>医学类专业</v>
          </cell>
          <cell r="I181" t="str">
            <v>不限</v>
          </cell>
          <cell r="J181" t="str">
            <v>大专及以上</v>
          </cell>
          <cell r="K181">
            <v>3</v>
          </cell>
          <cell r="L181">
            <v>3</v>
          </cell>
          <cell r="M181">
            <v>0</v>
          </cell>
          <cell r="N181">
            <v>1</v>
          </cell>
          <cell r="O181">
            <v>1</v>
          </cell>
        </row>
        <row r="181">
          <cell r="Q181">
            <v>180</v>
          </cell>
        </row>
        <row r="182">
          <cell r="F182">
            <v>201910180</v>
          </cell>
          <cell r="G182" t="str">
            <v>乡（镇）级</v>
          </cell>
          <cell r="H182" t="str">
            <v>医学类专业</v>
          </cell>
          <cell r="I182" t="str">
            <v>不限</v>
          </cell>
          <cell r="J182" t="str">
            <v>大专及以上</v>
          </cell>
          <cell r="K182">
            <v>10</v>
          </cell>
          <cell r="L182">
            <v>10</v>
          </cell>
          <cell r="M182">
            <v>0</v>
          </cell>
          <cell r="N182">
            <v>1</v>
          </cell>
          <cell r="O182">
            <v>1</v>
          </cell>
        </row>
        <row r="182">
          <cell r="Q182">
            <v>170</v>
          </cell>
        </row>
        <row r="183">
          <cell r="F183">
            <v>201910181</v>
          </cell>
          <cell r="G183" t="str">
            <v>乡（镇）级</v>
          </cell>
          <cell r="H183" t="str">
            <v>临床医学专业</v>
          </cell>
          <cell r="I183" t="str">
            <v>不限</v>
          </cell>
          <cell r="J183" t="str">
            <v>本科及以上</v>
          </cell>
          <cell r="K183">
            <v>1</v>
          </cell>
          <cell r="L183">
            <v>1</v>
          </cell>
          <cell r="M183">
            <v>0</v>
          </cell>
          <cell r="N183">
            <v>1</v>
          </cell>
          <cell r="O183">
            <v>1</v>
          </cell>
        </row>
        <row r="183">
          <cell r="Q183">
            <v>150</v>
          </cell>
        </row>
        <row r="184">
          <cell r="F184">
            <v>201910182</v>
          </cell>
          <cell r="G184" t="str">
            <v>乡（镇）级</v>
          </cell>
          <cell r="H184" t="str">
            <v>医学类专业</v>
          </cell>
          <cell r="I184" t="str">
            <v>不限</v>
          </cell>
          <cell r="J184" t="str">
            <v>大专及以上</v>
          </cell>
          <cell r="K184">
            <v>2</v>
          </cell>
          <cell r="L184">
            <v>2</v>
          </cell>
          <cell r="M184">
            <v>0</v>
          </cell>
          <cell r="N184">
            <v>1</v>
          </cell>
          <cell r="O184">
            <v>1</v>
          </cell>
        </row>
        <row r="184">
          <cell r="Q184">
            <v>150</v>
          </cell>
        </row>
        <row r="185">
          <cell r="F185">
            <v>201910183</v>
          </cell>
          <cell r="G185" t="str">
            <v>乡（镇）级</v>
          </cell>
          <cell r="H185" t="str">
            <v>医学类专业</v>
          </cell>
          <cell r="I185" t="str">
            <v>不限</v>
          </cell>
          <cell r="J185" t="str">
            <v>大专及以上</v>
          </cell>
          <cell r="K185">
            <v>2</v>
          </cell>
          <cell r="L185">
            <v>2</v>
          </cell>
          <cell r="M185">
            <v>0</v>
          </cell>
          <cell r="N185">
            <v>1</v>
          </cell>
          <cell r="O185">
            <v>1</v>
          </cell>
        </row>
        <row r="185">
          <cell r="Q185">
            <v>140</v>
          </cell>
        </row>
        <row r="186">
          <cell r="F186">
            <v>201910184</v>
          </cell>
          <cell r="G186" t="str">
            <v>乡（镇）级</v>
          </cell>
          <cell r="H186" t="str">
            <v>临床医学专业</v>
          </cell>
          <cell r="I186" t="str">
            <v>不限</v>
          </cell>
          <cell r="J186" t="str">
            <v>本科及以上</v>
          </cell>
          <cell r="K186">
            <v>1</v>
          </cell>
          <cell r="L186">
            <v>1</v>
          </cell>
          <cell r="M186">
            <v>0</v>
          </cell>
          <cell r="N186">
            <v>1</v>
          </cell>
          <cell r="O186">
            <v>1</v>
          </cell>
        </row>
        <row r="186">
          <cell r="Q186">
            <v>165</v>
          </cell>
        </row>
        <row r="187">
          <cell r="F187">
            <v>201910185</v>
          </cell>
          <cell r="G187" t="str">
            <v>乡（镇）级</v>
          </cell>
          <cell r="H187" t="str">
            <v>医学类专业</v>
          </cell>
          <cell r="I187" t="str">
            <v>不限</v>
          </cell>
          <cell r="J187" t="str">
            <v>大专及以上</v>
          </cell>
          <cell r="K187">
            <v>2</v>
          </cell>
          <cell r="L187">
            <v>2</v>
          </cell>
          <cell r="M187">
            <v>0</v>
          </cell>
          <cell r="N187">
            <v>1</v>
          </cell>
          <cell r="O187">
            <v>1</v>
          </cell>
        </row>
        <row r="187">
          <cell r="Q187">
            <v>143</v>
          </cell>
        </row>
        <row r="188">
          <cell r="F188">
            <v>201910186</v>
          </cell>
          <cell r="G188" t="str">
            <v>乡（镇）级</v>
          </cell>
          <cell r="H188" t="str">
            <v>临床医学专业</v>
          </cell>
          <cell r="I188" t="str">
            <v>不限</v>
          </cell>
          <cell r="J188" t="str">
            <v>本科及以上</v>
          </cell>
          <cell r="K188">
            <v>0</v>
          </cell>
          <cell r="L188">
            <v>0</v>
          </cell>
          <cell r="M188">
            <v>0</v>
          </cell>
          <cell r="N188">
            <v>0</v>
          </cell>
        </row>
        <row r="189">
          <cell r="F189">
            <v>201910187</v>
          </cell>
          <cell r="G189" t="str">
            <v>乡（镇）级</v>
          </cell>
          <cell r="H189" t="str">
            <v>医学类专业</v>
          </cell>
          <cell r="I189" t="str">
            <v>不限</v>
          </cell>
          <cell r="J189" t="str">
            <v>大专及以上</v>
          </cell>
          <cell r="K189">
            <v>4</v>
          </cell>
          <cell r="L189">
            <v>4</v>
          </cell>
          <cell r="M189">
            <v>0</v>
          </cell>
          <cell r="N189">
            <v>1</v>
          </cell>
          <cell r="O189">
            <v>1</v>
          </cell>
        </row>
        <row r="189">
          <cell r="Q189">
            <v>146</v>
          </cell>
        </row>
        <row r="190">
          <cell r="F190">
            <v>201910188</v>
          </cell>
          <cell r="G190" t="str">
            <v>乡（镇）级</v>
          </cell>
          <cell r="H190" t="str">
            <v>临床医学专业</v>
          </cell>
          <cell r="I190" t="str">
            <v>不限</v>
          </cell>
          <cell r="J190" t="str">
            <v>本科及以上</v>
          </cell>
          <cell r="K190">
            <v>0</v>
          </cell>
          <cell r="L190">
            <v>0</v>
          </cell>
          <cell r="M190">
            <v>0</v>
          </cell>
          <cell r="N190">
            <v>0</v>
          </cell>
        </row>
        <row r="191">
          <cell r="F191">
            <v>201910189</v>
          </cell>
          <cell r="G191" t="str">
            <v>乡（镇）级</v>
          </cell>
          <cell r="H191" t="str">
            <v>医学类专业</v>
          </cell>
          <cell r="I191" t="str">
            <v>不限</v>
          </cell>
          <cell r="J191" t="str">
            <v>大专及以上</v>
          </cell>
          <cell r="K191">
            <v>4</v>
          </cell>
          <cell r="L191">
            <v>4</v>
          </cell>
          <cell r="M191">
            <v>0</v>
          </cell>
          <cell r="N191">
            <v>1</v>
          </cell>
          <cell r="O191">
            <v>1</v>
          </cell>
        </row>
        <row r="191">
          <cell r="Q191">
            <v>150</v>
          </cell>
        </row>
        <row r="192">
          <cell r="F192">
            <v>201910190</v>
          </cell>
          <cell r="G192" t="str">
            <v>乡（镇）级</v>
          </cell>
          <cell r="H192" t="str">
            <v>临床医学专业</v>
          </cell>
          <cell r="I192" t="str">
            <v>不限</v>
          </cell>
          <cell r="J192" t="str">
            <v>本科及以上</v>
          </cell>
          <cell r="K192">
            <v>0</v>
          </cell>
          <cell r="L192">
            <v>0</v>
          </cell>
          <cell r="M192">
            <v>0</v>
          </cell>
          <cell r="N192">
            <v>0</v>
          </cell>
        </row>
        <row r="193">
          <cell r="F193">
            <v>201910191</v>
          </cell>
          <cell r="G193" t="str">
            <v>乡（镇）级</v>
          </cell>
          <cell r="H193" t="str">
            <v>临床医学专业</v>
          </cell>
          <cell r="I193" t="str">
            <v>不限</v>
          </cell>
          <cell r="J193" t="str">
            <v>本科及以上</v>
          </cell>
          <cell r="K193">
            <v>0</v>
          </cell>
          <cell r="L193">
            <v>0</v>
          </cell>
          <cell r="M193">
            <v>0</v>
          </cell>
          <cell r="N193">
            <v>0</v>
          </cell>
        </row>
        <row r="194">
          <cell r="F194">
            <v>201910192</v>
          </cell>
          <cell r="G194" t="str">
            <v>乡（镇）级</v>
          </cell>
          <cell r="H194" t="str">
            <v>医学类专业</v>
          </cell>
          <cell r="I194" t="str">
            <v>不限</v>
          </cell>
          <cell r="J194" t="str">
            <v>大专及以上</v>
          </cell>
          <cell r="K194">
            <v>3</v>
          </cell>
          <cell r="L194">
            <v>3</v>
          </cell>
          <cell r="M194">
            <v>0</v>
          </cell>
          <cell r="N194">
            <v>1</v>
          </cell>
          <cell r="O194">
            <v>1</v>
          </cell>
        </row>
        <row r="194">
          <cell r="Q194">
            <v>180</v>
          </cell>
        </row>
        <row r="195">
          <cell r="F195">
            <v>201910193</v>
          </cell>
          <cell r="G195" t="str">
            <v>县（区）级</v>
          </cell>
          <cell r="H195" t="str">
            <v>临床医学（外科）或影像学专业</v>
          </cell>
          <cell r="I195" t="str">
            <v>不限</v>
          </cell>
          <cell r="J195" t="str">
            <v>本科及以上</v>
          </cell>
          <cell r="K195">
            <v>5</v>
          </cell>
          <cell r="L195">
            <v>5</v>
          </cell>
          <cell r="M195">
            <v>0</v>
          </cell>
          <cell r="N195">
            <v>3</v>
          </cell>
          <cell r="O195">
            <v>3</v>
          </cell>
        </row>
        <row r="195">
          <cell r="Q195">
            <v>148</v>
          </cell>
        </row>
        <row r="196">
          <cell r="F196">
            <v>201910194</v>
          </cell>
          <cell r="G196" t="str">
            <v>县（区）级</v>
          </cell>
          <cell r="H196" t="str">
            <v>临床医学（消化内科、儿科)专业</v>
          </cell>
          <cell r="I196" t="str">
            <v>不限</v>
          </cell>
          <cell r="J196" t="str">
            <v>本科及以上</v>
          </cell>
          <cell r="K196">
            <v>11</v>
          </cell>
          <cell r="L196">
            <v>11</v>
          </cell>
          <cell r="M196">
            <v>0</v>
          </cell>
          <cell r="N196">
            <v>2</v>
          </cell>
          <cell r="O196">
            <v>2</v>
          </cell>
        </row>
        <row r="196">
          <cell r="Q196">
            <v>192</v>
          </cell>
        </row>
        <row r="197">
          <cell r="F197">
            <v>201910195</v>
          </cell>
          <cell r="G197" t="str">
            <v>县（区）级</v>
          </cell>
          <cell r="H197" t="str">
            <v>医学、护理学专业</v>
          </cell>
          <cell r="I197" t="str">
            <v>不限</v>
          </cell>
          <cell r="J197" t="str">
            <v>本科及以上</v>
          </cell>
          <cell r="K197">
            <v>15</v>
          </cell>
          <cell r="L197">
            <v>15</v>
          </cell>
          <cell r="M197">
            <v>0</v>
          </cell>
          <cell r="N197">
            <v>3</v>
          </cell>
          <cell r="O197">
            <v>3</v>
          </cell>
        </row>
        <row r="197">
          <cell r="Q197">
            <v>189</v>
          </cell>
        </row>
        <row r="198">
          <cell r="F198">
            <v>201910196</v>
          </cell>
          <cell r="G198" t="str">
            <v>县（区）级</v>
          </cell>
          <cell r="H198" t="str">
            <v>藏医药</v>
          </cell>
          <cell r="I198" t="str">
            <v>不限</v>
          </cell>
          <cell r="J198" t="str">
            <v>本科及以上</v>
          </cell>
          <cell r="K198">
            <v>35</v>
          </cell>
          <cell r="L198">
            <v>35</v>
          </cell>
          <cell r="M198">
            <v>0</v>
          </cell>
          <cell r="N198">
            <v>3</v>
          </cell>
          <cell r="O198">
            <v>3</v>
          </cell>
        </row>
        <row r="198">
          <cell r="Q198">
            <v>222</v>
          </cell>
        </row>
        <row r="199">
          <cell r="F199">
            <v>201910197</v>
          </cell>
          <cell r="G199" t="str">
            <v>县（区）级</v>
          </cell>
          <cell r="H199" t="str">
            <v>藏医护理</v>
          </cell>
          <cell r="I199" t="str">
            <v>不限</v>
          </cell>
          <cell r="J199" t="str">
            <v>本科及以上</v>
          </cell>
          <cell r="K199">
            <v>11</v>
          </cell>
          <cell r="L199">
            <v>11</v>
          </cell>
          <cell r="M199">
            <v>0</v>
          </cell>
          <cell r="N199">
            <v>1</v>
          </cell>
          <cell r="O199">
            <v>1</v>
          </cell>
        </row>
        <row r="199">
          <cell r="Q199">
            <v>195</v>
          </cell>
        </row>
        <row r="200">
          <cell r="F200">
            <v>201910198</v>
          </cell>
          <cell r="G200" t="str">
            <v>县（区）级</v>
          </cell>
          <cell r="H200" t="str">
            <v>文秘专业</v>
          </cell>
          <cell r="I200" t="str">
            <v>不限</v>
          </cell>
          <cell r="J200" t="str">
            <v>本科及以上</v>
          </cell>
          <cell r="K200">
            <v>1</v>
          </cell>
          <cell r="L200">
            <v>1</v>
          </cell>
          <cell r="M200">
            <v>0</v>
          </cell>
          <cell r="N200">
            <v>1</v>
          </cell>
          <cell r="O200">
            <v>1</v>
          </cell>
        </row>
        <row r="200">
          <cell r="Q200">
            <v>150</v>
          </cell>
        </row>
        <row r="201">
          <cell r="F201">
            <v>201910199</v>
          </cell>
          <cell r="G201" t="str">
            <v>县（区）级</v>
          </cell>
          <cell r="H201" t="str">
            <v>机械管理专业</v>
          </cell>
          <cell r="I201" t="str">
            <v>不限</v>
          </cell>
          <cell r="J201" t="str">
            <v>本科及以上</v>
          </cell>
          <cell r="K201">
            <v>7</v>
          </cell>
          <cell r="L201">
            <v>7</v>
          </cell>
          <cell r="M201">
            <v>0</v>
          </cell>
          <cell r="N201">
            <v>1</v>
          </cell>
          <cell r="O201">
            <v>1</v>
          </cell>
        </row>
        <row r="201">
          <cell r="Q201">
            <v>185</v>
          </cell>
        </row>
        <row r="202">
          <cell r="F202">
            <v>201910200</v>
          </cell>
          <cell r="G202" t="str">
            <v>县（区）级</v>
          </cell>
          <cell r="H202" t="str">
            <v>道路与桥梁专业</v>
          </cell>
          <cell r="I202" t="str">
            <v>不限</v>
          </cell>
          <cell r="J202" t="str">
            <v>本科及以上</v>
          </cell>
          <cell r="K202">
            <v>5</v>
          </cell>
          <cell r="L202">
            <v>5</v>
          </cell>
          <cell r="M202">
            <v>0</v>
          </cell>
          <cell r="N202">
            <v>2</v>
          </cell>
          <cell r="O202">
            <v>2</v>
          </cell>
        </row>
        <row r="202">
          <cell r="Q202">
            <v>170</v>
          </cell>
        </row>
        <row r="203">
          <cell r="F203">
            <v>201910201</v>
          </cell>
          <cell r="G203" t="str">
            <v>县（区）级</v>
          </cell>
          <cell r="H203" t="str">
            <v>财会专业</v>
          </cell>
          <cell r="I203" t="str">
            <v>不限</v>
          </cell>
          <cell r="J203" t="str">
            <v>本科及以上</v>
          </cell>
          <cell r="K203">
            <v>21</v>
          </cell>
          <cell r="L203">
            <v>21</v>
          </cell>
          <cell r="M203">
            <v>0</v>
          </cell>
          <cell r="N203">
            <v>2</v>
          </cell>
          <cell r="O203">
            <v>2</v>
          </cell>
        </row>
        <row r="203">
          <cell r="Q203">
            <v>160</v>
          </cell>
        </row>
        <row r="204">
          <cell r="F204">
            <v>201910202</v>
          </cell>
          <cell r="G204" t="str">
            <v>县（区）级</v>
          </cell>
          <cell r="H204" t="str">
            <v>计算机专业</v>
          </cell>
          <cell r="I204" t="str">
            <v>不限</v>
          </cell>
          <cell r="J204" t="str">
            <v>本科及以上</v>
          </cell>
          <cell r="K204">
            <v>5</v>
          </cell>
          <cell r="L204">
            <v>5</v>
          </cell>
          <cell r="M204">
            <v>0</v>
          </cell>
          <cell r="N204">
            <v>1</v>
          </cell>
          <cell r="O204">
            <v>1</v>
          </cell>
        </row>
        <row r="204">
          <cell r="Q204">
            <v>188</v>
          </cell>
        </row>
        <row r="205">
          <cell r="F205">
            <v>201910203</v>
          </cell>
          <cell r="G205" t="str">
            <v>县（区）级</v>
          </cell>
          <cell r="H205" t="str">
            <v>专业不限</v>
          </cell>
          <cell r="I205" t="str">
            <v>不限</v>
          </cell>
          <cell r="J205" t="str">
            <v>本科及以上</v>
          </cell>
          <cell r="K205">
            <v>58</v>
          </cell>
          <cell r="L205">
            <v>57</v>
          </cell>
          <cell r="M205">
            <v>1</v>
          </cell>
          <cell r="N205">
            <v>1</v>
          </cell>
          <cell r="O205">
            <v>1</v>
          </cell>
        </row>
        <row r="205">
          <cell r="Q205">
            <v>200</v>
          </cell>
          <cell r="R205">
            <v>205</v>
          </cell>
        </row>
        <row r="206">
          <cell r="F206">
            <v>201910204</v>
          </cell>
          <cell r="G206" t="str">
            <v>县（区）级</v>
          </cell>
          <cell r="H206" t="str">
            <v>专业不限</v>
          </cell>
          <cell r="I206" t="str">
            <v>不限</v>
          </cell>
          <cell r="J206" t="str">
            <v>本科及以上</v>
          </cell>
          <cell r="K206">
            <v>1</v>
          </cell>
          <cell r="L206">
            <v>0</v>
          </cell>
          <cell r="M206">
            <v>1</v>
          </cell>
          <cell r="N206">
            <v>1</v>
          </cell>
        </row>
        <row r="206">
          <cell r="P206">
            <v>1</v>
          </cell>
        </row>
        <row r="206">
          <cell r="R206">
            <v>185</v>
          </cell>
        </row>
        <row r="207">
          <cell r="F207">
            <v>201910205</v>
          </cell>
          <cell r="G207" t="str">
            <v>县（区）级</v>
          </cell>
          <cell r="H207" t="str">
            <v>文秘专业</v>
          </cell>
          <cell r="I207" t="str">
            <v>不限</v>
          </cell>
          <cell r="J207" t="str">
            <v>本科及以上</v>
          </cell>
          <cell r="K207">
            <v>3</v>
          </cell>
          <cell r="L207">
            <v>3</v>
          </cell>
          <cell r="M207">
            <v>0</v>
          </cell>
          <cell r="N207">
            <v>2</v>
          </cell>
          <cell r="O207">
            <v>2</v>
          </cell>
        </row>
        <row r="207">
          <cell r="Q207">
            <v>160</v>
          </cell>
        </row>
        <row r="208">
          <cell r="F208">
            <v>201910206</v>
          </cell>
          <cell r="G208" t="str">
            <v>县（区）级</v>
          </cell>
          <cell r="H208" t="str">
            <v>机械管理专业</v>
          </cell>
          <cell r="I208" t="str">
            <v>不限</v>
          </cell>
          <cell r="J208" t="str">
            <v>本科及以上</v>
          </cell>
          <cell r="K208">
            <v>5</v>
          </cell>
          <cell r="L208">
            <v>5</v>
          </cell>
          <cell r="M208">
            <v>0</v>
          </cell>
          <cell r="N208">
            <v>1</v>
          </cell>
          <cell r="O208">
            <v>1</v>
          </cell>
        </row>
        <row r="208">
          <cell r="Q208">
            <v>170</v>
          </cell>
        </row>
        <row r="209">
          <cell r="F209">
            <v>201910207</v>
          </cell>
          <cell r="G209" t="str">
            <v>县（区）级</v>
          </cell>
          <cell r="H209" t="str">
            <v>道路与桥梁专业</v>
          </cell>
          <cell r="I209" t="str">
            <v>不限</v>
          </cell>
          <cell r="J209" t="str">
            <v>本科及以上</v>
          </cell>
          <cell r="K209">
            <v>4</v>
          </cell>
          <cell r="L209">
            <v>4</v>
          </cell>
          <cell r="M209">
            <v>0</v>
          </cell>
          <cell r="N209">
            <v>2</v>
          </cell>
          <cell r="O209">
            <v>2</v>
          </cell>
        </row>
        <row r="209">
          <cell r="Q209">
            <v>170</v>
          </cell>
        </row>
        <row r="210">
          <cell r="F210">
            <v>201910208</v>
          </cell>
          <cell r="G210" t="str">
            <v>县（区）级</v>
          </cell>
          <cell r="H210" t="str">
            <v>隧道机电专业</v>
          </cell>
          <cell r="I210" t="str">
            <v>不限</v>
          </cell>
          <cell r="J210" t="str">
            <v>本科及以上</v>
          </cell>
          <cell r="K210">
            <v>1</v>
          </cell>
          <cell r="L210">
            <v>1</v>
          </cell>
          <cell r="M210">
            <v>0</v>
          </cell>
          <cell r="N210">
            <v>1</v>
          </cell>
          <cell r="O210">
            <v>1</v>
          </cell>
        </row>
        <row r="210">
          <cell r="Q210">
            <v>145</v>
          </cell>
        </row>
        <row r="211">
          <cell r="F211">
            <v>201910209</v>
          </cell>
          <cell r="G211" t="str">
            <v>县（区）级</v>
          </cell>
          <cell r="H211" t="str">
            <v>财会专业</v>
          </cell>
          <cell r="I211" t="str">
            <v>不限</v>
          </cell>
          <cell r="J211" t="str">
            <v>本科及以上</v>
          </cell>
          <cell r="K211">
            <v>17</v>
          </cell>
          <cell r="L211">
            <v>15</v>
          </cell>
          <cell r="M211">
            <v>2</v>
          </cell>
          <cell r="N211">
            <v>2</v>
          </cell>
        </row>
        <row r="211">
          <cell r="P211">
            <v>2</v>
          </cell>
          <cell r="Q211">
            <v>173</v>
          </cell>
          <cell r="R211">
            <v>179</v>
          </cell>
        </row>
        <row r="212">
          <cell r="F212">
            <v>201910210</v>
          </cell>
          <cell r="G212" t="str">
            <v>县（区）级</v>
          </cell>
          <cell r="H212" t="str">
            <v>计算机专业</v>
          </cell>
          <cell r="I212" t="str">
            <v>不限</v>
          </cell>
          <cell r="J212" t="str">
            <v>本科及以上</v>
          </cell>
          <cell r="K212">
            <v>18</v>
          </cell>
          <cell r="L212">
            <v>18</v>
          </cell>
          <cell r="M212">
            <v>0</v>
          </cell>
          <cell r="N212">
            <v>1</v>
          </cell>
          <cell r="O212">
            <v>1</v>
          </cell>
        </row>
        <row r="212">
          <cell r="Q212">
            <v>180</v>
          </cell>
        </row>
        <row r="213">
          <cell r="F213">
            <v>201910211</v>
          </cell>
          <cell r="G213" t="str">
            <v>县（区）级</v>
          </cell>
          <cell r="H213" t="str">
            <v>文秘专业</v>
          </cell>
          <cell r="I213" t="str">
            <v>不限</v>
          </cell>
          <cell r="J213" t="str">
            <v>本科及以上</v>
          </cell>
          <cell r="K213">
            <v>2</v>
          </cell>
          <cell r="L213">
            <v>1</v>
          </cell>
          <cell r="M213">
            <v>1</v>
          </cell>
          <cell r="N213">
            <v>2</v>
          </cell>
          <cell r="O213">
            <v>1</v>
          </cell>
          <cell r="P213">
            <v>1</v>
          </cell>
          <cell r="Q213">
            <v>150</v>
          </cell>
          <cell r="R213">
            <v>160</v>
          </cell>
        </row>
        <row r="214">
          <cell r="F214">
            <v>201910212</v>
          </cell>
          <cell r="G214" t="str">
            <v>县（区）级</v>
          </cell>
          <cell r="H214" t="str">
            <v>机械管理专业</v>
          </cell>
          <cell r="I214" t="str">
            <v>不限</v>
          </cell>
          <cell r="J214" t="str">
            <v>本科及以上</v>
          </cell>
          <cell r="K214">
            <v>3</v>
          </cell>
          <cell r="L214">
            <v>3</v>
          </cell>
          <cell r="M214">
            <v>0</v>
          </cell>
          <cell r="N214">
            <v>1</v>
          </cell>
          <cell r="O214">
            <v>1</v>
          </cell>
        </row>
        <row r="214">
          <cell r="Q214">
            <v>180</v>
          </cell>
        </row>
        <row r="215">
          <cell r="F215">
            <v>201910213</v>
          </cell>
          <cell r="G215" t="str">
            <v>县（区）级</v>
          </cell>
          <cell r="H215" t="str">
            <v>道路与桥梁专业</v>
          </cell>
          <cell r="I215" t="str">
            <v>不限</v>
          </cell>
          <cell r="J215" t="str">
            <v>本科及以上</v>
          </cell>
          <cell r="K215">
            <v>4</v>
          </cell>
          <cell r="L215">
            <v>4</v>
          </cell>
          <cell r="M215">
            <v>0</v>
          </cell>
          <cell r="N215">
            <v>2</v>
          </cell>
          <cell r="O215">
            <v>2</v>
          </cell>
        </row>
        <row r="215">
          <cell r="Q215">
            <v>170</v>
          </cell>
        </row>
        <row r="216">
          <cell r="F216">
            <v>201910214</v>
          </cell>
          <cell r="G216" t="str">
            <v>县（区）级</v>
          </cell>
          <cell r="H216" t="str">
            <v>财会专业</v>
          </cell>
          <cell r="I216" t="str">
            <v>不限</v>
          </cell>
          <cell r="J216" t="str">
            <v>本科及以上</v>
          </cell>
          <cell r="K216">
            <v>14</v>
          </cell>
          <cell r="L216">
            <v>14</v>
          </cell>
          <cell r="M216">
            <v>0</v>
          </cell>
          <cell r="N216">
            <v>2</v>
          </cell>
          <cell r="O216">
            <v>2</v>
          </cell>
        </row>
        <row r="216">
          <cell r="Q216">
            <v>180</v>
          </cell>
        </row>
        <row r="217">
          <cell r="F217">
            <v>201910215</v>
          </cell>
          <cell r="G217" t="str">
            <v>县（区）级</v>
          </cell>
          <cell r="H217" t="str">
            <v>计算机专业</v>
          </cell>
          <cell r="I217" t="str">
            <v>不限</v>
          </cell>
          <cell r="J217" t="str">
            <v>本科及以上</v>
          </cell>
          <cell r="K217">
            <v>2</v>
          </cell>
          <cell r="L217">
            <v>2</v>
          </cell>
          <cell r="M217">
            <v>0</v>
          </cell>
          <cell r="N217">
            <v>1</v>
          </cell>
          <cell r="O217">
            <v>1</v>
          </cell>
        </row>
        <row r="217">
          <cell r="Q217">
            <v>180</v>
          </cell>
        </row>
        <row r="218">
          <cell r="F218">
            <v>201910216</v>
          </cell>
          <cell r="G218" t="str">
            <v>县（区）级</v>
          </cell>
          <cell r="H218" t="str">
            <v>专业不限</v>
          </cell>
          <cell r="I218" t="str">
            <v>不限</v>
          </cell>
          <cell r="J218" t="str">
            <v>本科及以上</v>
          </cell>
          <cell r="K218">
            <v>101</v>
          </cell>
          <cell r="L218">
            <v>98</v>
          </cell>
          <cell r="M218">
            <v>3</v>
          </cell>
          <cell r="N218">
            <v>2</v>
          </cell>
          <cell r="O218">
            <v>2</v>
          </cell>
        </row>
        <row r="218">
          <cell r="Q218">
            <v>216.7</v>
          </cell>
          <cell r="R218">
            <v>220</v>
          </cell>
        </row>
        <row r="219">
          <cell r="F219">
            <v>201910217</v>
          </cell>
          <cell r="G219" t="str">
            <v>县（区）级</v>
          </cell>
          <cell r="H219" t="str">
            <v>文秘专业</v>
          </cell>
          <cell r="I219" t="str">
            <v>不限</v>
          </cell>
          <cell r="J219" t="str">
            <v>本科及以上</v>
          </cell>
          <cell r="K219">
            <v>3</v>
          </cell>
          <cell r="L219">
            <v>3</v>
          </cell>
          <cell r="M219">
            <v>0</v>
          </cell>
          <cell r="N219">
            <v>2</v>
          </cell>
          <cell r="O219">
            <v>2</v>
          </cell>
        </row>
        <row r="219">
          <cell r="Q219">
            <v>170</v>
          </cell>
        </row>
        <row r="220">
          <cell r="F220">
            <v>201910218</v>
          </cell>
          <cell r="G220" t="str">
            <v>县（区）级</v>
          </cell>
          <cell r="H220" t="str">
            <v>机械管理专业</v>
          </cell>
          <cell r="I220" t="str">
            <v>不限</v>
          </cell>
          <cell r="J220" t="str">
            <v>本科及以上</v>
          </cell>
          <cell r="K220">
            <v>5</v>
          </cell>
          <cell r="L220">
            <v>4</v>
          </cell>
          <cell r="M220">
            <v>1</v>
          </cell>
          <cell r="N220">
            <v>1</v>
          </cell>
        </row>
        <row r="220">
          <cell r="P220">
            <v>1</v>
          </cell>
          <cell r="Q220">
            <v>195</v>
          </cell>
          <cell r="R220">
            <v>200</v>
          </cell>
        </row>
        <row r="221">
          <cell r="F221">
            <v>201910219</v>
          </cell>
          <cell r="G221" t="str">
            <v>县（区）级</v>
          </cell>
          <cell r="H221" t="str">
            <v>道路与桥梁专业</v>
          </cell>
          <cell r="I221" t="str">
            <v>不限</v>
          </cell>
          <cell r="J221" t="str">
            <v>本科及以上</v>
          </cell>
          <cell r="K221">
            <v>4</v>
          </cell>
          <cell r="L221">
            <v>4</v>
          </cell>
          <cell r="M221">
            <v>0</v>
          </cell>
          <cell r="N221">
            <v>2</v>
          </cell>
          <cell r="O221">
            <v>2</v>
          </cell>
        </row>
        <row r="221">
          <cell r="Q221">
            <v>180</v>
          </cell>
        </row>
        <row r="222">
          <cell r="F222">
            <v>201910220</v>
          </cell>
          <cell r="G222" t="str">
            <v>县（区）级</v>
          </cell>
          <cell r="H222" t="str">
            <v>财会专业</v>
          </cell>
          <cell r="I222" t="str">
            <v>不限</v>
          </cell>
          <cell r="J222" t="str">
            <v>本科及以上</v>
          </cell>
          <cell r="K222">
            <v>16</v>
          </cell>
          <cell r="L222">
            <v>15</v>
          </cell>
          <cell r="M222">
            <v>1</v>
          </cell>
          <cell r="N222">
            <v>2</v>
          </cell>
          <cell r="O222">
            <v>2</v>
          </cell>
        </row>
        <row r="222">
          <cell r="Q222">
            <v>180</v>
          </cell>
          <cell r="R222">
            <v>185</v>
          </cell>
        </row>
        <row r="223">
          <cell r="F223">
            <v>201910221</v>
          </cell>
          <cell r="G223" t="str">
            <v>县（区）级</v>
          </cell>
          <cell r="H223" t="str">
            <v>计算机专业</v>
          </cell>
          <cell r="I223" t="str">
            <v>不限</v>
          </cell>
          <cell r="J223" t="str">
            <v>本科及以上</v>
          </cell>
          <cell r="K223">
            <v>8</v>
          </cell>
          <cell r="L223">
            <v>7</v>
          </cell>
          <cell r="M223">
            <v>1</v>
          </cell>
          <cell r="N223">
            <v>1</v>
          </cell>
        </row>
        <row r="223">
          <cell r="P223">
            <v>1</v>
          </cell>
          <cell r="Q223">
            <v>180</v>
          </cell>
          <cell r="R223">
            <v>185</v>
          </cell>
        </row>
        <row r="224">
          <cell r="F224">
            <v>201910222</v>
          </cell>
          <cell r="G224" t="str">
            <v>县（区）级</v>
          </cell>
          <cell r="H224" t="str">
            <v>专业不限</v>
          </cell>
          <cell r="I224" t="str">
            <v>不限</v>
          </cell>
          <cell r="J224" t="str">
            <v>本科及以上</v>
          </cell>
          <cell r="K224">
            <v>120</v>
          </cell>
          <cell r="L224">
            <v>116</v>
          </cell>
          <cell r="M224">
            <v>4</v>
          </cell>
          <cell r="N224">
            <v>2</v>
          </cell>
          <cell r="O224">
            <v>2</v>
          </cell>
        </row>
        <row r="224">
          <cell r="Q224">
            <v>229</v>
          </cell>
          <cell r="R224">
            <v>235</v>
          </cell>
        </row>
        <row r="225">
          <cell r="F225">
            <v>201910223</v>
          </cell>
          <cell r="G225" t="str">
            <v>县（区）级</v>
          </cell>
          <cell r="H225" t="str">
            <v>护理学专业</v>
          </cell>
          <cell r="I225" t="str">
            <v>不限</v>
          </cell>
          <cell r="J225" t="str">
            <v>本科及以上</v>
          </cell>
          <cell r="K225">
            <v>7</v>
          </cell>
          <cell r="L225">
            <v>7</v>
          </cell>
          <cell r="M225">
            <v>0</v>
          </cell>
          <cell r="N225">
            <v>1</v>
          </cell>
          <cell r="O225">
            <v>1</v>
          </cell>
        </row>
        <row r="225">
          <cell r="Q225">
            <v>180</v>
          </cell>
        </row>
        <row r="226">
          <cell r="F226">
            <v>201910224</v>
          </cell>
          <cell r="G226" t="str">
            <v>乡（镇）级</v>
          </cell>
          <cell r="H226" t="str">
            <v>农学专业</v>
          </cell>
          <cell r="I226" t="str">
            <v>不限</v>
          </cell>
          <cell r="J226" t="str">
            <v>本科及以上</v>
          </cell>
          <cell r="K226">
            <v>45</v>
          </cell>
          <cell r="L226">
            <v>45</v>
          </cell>
          <cell r="M226">
            <v>0</v>
          </cell>
          <cell r="N226">
            <v>2</v>
          </cell>
          <cell r="O226">
            <v>2</v>
          </cell>
        </row>
        <row r="226">
          <cell r="Q226">
            <v>190</v>
          </cell>
        </row>
        <row r="227">
          <cell r="F227">
            <v>201910225</v>
          </cell>
          <cell r="G227" t="str">
            <v>乡（镇）级</v>
          </cell>
          <cell r="H227" t="str">
            <v>医学类专业</v>
          </cell>
          <cell r="I227" t="str">
            <v>不限</v>
          </cell>
          <cell r="J227" t="str">
            <v>大专及以上</v>
          </cell>
          <cell r="K227">
            <v>7</v>
          </cell>
          <cell r="L227">
            <v>7</v>
          </cell>
          <cell r="M227">
            <v>0</v>
          </cell>
          <cell r="N227">
            <v>1</v>
          </cell>
          <cell r="O227">
            <v>1</v>
          </cell>
        </row>
        <row r="227">
          <cell r="Q227">
            <v>165</v>
          </cell>
        </row>
        <row r="228">
          <cell r="F228">
            <v>201910226</v>
          </cell>
          <cell r="G228" t="str">
            <v>乡（镇）级</v>
          </cell>
          <cell r="H228" t="str">
            <v>医学类专业</v>
          </cell>
          <cell r="I228" t="str">
            <v>不限</v>
          </cell>
          <cell r="J228" t="str">
            <v>大专及以上</v>
          </cell>
          <cell r="K228">
            <v>6</v>
          </cell>
          <cell r="L228">
            <v>6</v>
          </cell>
          <cell r="M228">
            <v>0</v>
          </cell>
          <cell r="N228">
            <v>1</v>
          </cell>
          <cell r="O228">
            <v>1</v>
          </cell>
        </row>
        <row r="228">
          <cell r="Q228">
            <v>165</v>
          </cell>
        </row>
        <row r="229">
          <cell r="F229">
            <v>201910227</v>
          </cell>
          <cell r="G229" t="str">
            <v>乡（镇）级</v>
          </cell>
          <cell r="H229" t="str">
            <v>医学类专业</v>
          </cell>
          <cell r="I229" t="str">
            <v>不限</v>
          </cell>
          <cell r="J229" t="str">
            <v>本科及以上</v>
          </cell>
          <cell r="K229">
            <v>9</v>
          </cell>
          <cell r="L229">
            <v>9</v>
          </cell>
          <cell r="M229">
            <v>0</v>
          </cell>
          <cell r="N229">
            <v>1</v>
          </cell>
          <cell r="O229">
            <v>1</v>
          </cell>
        </row>
        <row r="229">
          <cell r="Q229">
            <v>179</v>
          </cell>
        </row>
        <row r="230">
          <cell r="F230">
            <v>201910228</v>
          </cell>
          <cell r="G230" t="str">
            <v>乡（镇）级</v>
          </cell>
          <cell r="H230" t="str">
            <v>医学类专业</v>
          </cell>
          <cell r="I230" t="str">
            <v>不限</v>
          </cell>
          <cell r="J230" t="str">
            <v>本科及以上</v>
          </cell>
          <cell r="K230">
            <v>7</v>
          </cell>
          <cell r="L230">
            <v>7</v>
          </cell>
          <cell r="M230">
            <v>0</v>
          </cell>
          <cell r="N230">
            <v>1</v>
          </cell>
          <cell r="O230">
            <v>1</v>
          </cell>
        </row>
        <row r="230">
          <cell r="Q230">
            <v>175</v>
          </cell>
        </row>
        <row r="231">
          <cell r="F231">
            <v>201910229</v>
          </cell>
          <cell r="G231" t="str">
            <v>乡（镇）级</v>
          </cell>
          <cell r="H231" t="str">
            <v>医学类专业</v>
          </cell>
          <cell r="I231" t="str">
            <v>不限</v>
          </cell>
          <cell r="J231" t="str">
            <v>本科及以上</v>
          </cell>
          <cell r="K231">
            <v>6</v>
          </cell>
          <cell r="L231">
            <v>6</v>
          </cell>
          <cell r="M231">
            <v>0</v>
          </cell>
          <cell r="N231">
            <v>1</v>
          </cell>
          <cell r="O231">
            <v>1</v>
          </cell>
        </row>
        <row r="231">
          <cell r="Q231">
            <v>180</v>
          </cell>
        </row>
        <row r="232">
          <cell r="F232">
            <v>201910230</v>
          </cell>
          <cell r="G232" t="str">
            <v>乡（镇）级</v>
          </cell>
          <cell r="H232" t="str">
            <v>畜牧兽医学专业</v>
          </cell>
          <cell r="I232" t="str">
            <v>不限</v>
          </cell>
          <cell r="J232" t="str">
            <v>本科及以上</v>
          </cell>
          <cell r="K232">
            <v>10</v>
          </cell>
          <cell r="L232">
            <v>10</v>
          </cell>
          <cell r="M232">
            <v>0</v>
          </cell>
          <cell r="N232">
            <v>1</v>
          </cell>
          <cell r="O232">
            <v>1</v>
          </cell>
        </row>
        <row r="232">
          <cell r="Q232">
            <v>185</v>
          </cell>
        </row>
        <row r="233">
          <cell r="F233">
            <v>201910231</v>
          </cell>
          <cell r="G233" t="str">
            <v>乡（镇）级</v>
          </cell>
          <cell r="H233" t="str">
            <v>临床医学专业</v>
          </cell>
          <cell r="I233" t="str">
            <v>不限</v>
          </cell>
          <cell r="J233" t="str">
            <v>本科及以上</v>
          </cell>
          <cell r="K233">
            <v>5</v>
          </cell>
          <cell r="L233">
            <v>5</v>
          </cell>
          <cell r="M233">
            <v>0</v>
          </cell>
          <cell r="N233">
            <v>1</v>
          </cell>
          <cell r="O233">
            <v>1</v>
          </cell>
        </row>
        <row r="233">
          <cell r="Q233">
            <v>172</v>
          </cell>
        </row>
        <row r="234">
          <cell r="F234">
            <v>201910232</v>
          </cell>
          <cell r="G234" t="str">
            <v>乡（镇）级</v>
          </cell>
          <cell r="H234" t="str">
            <v>农牧类专业</v>
          </cell>
          <cell r="I234" t="str">
            <v>不限</v>
          </cell>
          <cell r="J234" t="str">
            <v>本科及以上</v>
          </cell>
          <cell r="K234">
            <v>27</v>
          </cell>
          <cell r="L234">
            <v>25</v>
          </cell>
          <cell r="M234">
            <v>2</v>
          </cell>
          <cell r="N234">
            <v>1</v>
          </cell>
          <cell r="O234">
            <v>1</v>
          </cell>
        </row>
        <row r="234">
          <cell r="Q234">
            <v>210</v>
          </cell>
          <cell r="R234">
            <v>215</v>
          </cell>
        </row>
        <row r="235">
          <cell r="F235">
            <v>201910233</v>
          </cell>
          <cell r="G235" t="str">
            <v>乡（镇）级</v>
          </cell>
          <cell r="H235" t="str">
            <v>医学类专业</v>
          </cell>
          <cell r="I235" t="str">
            <v>不限</v>
          </cell>
          <cell r="J235" t="str">
            <v>大专及以上</v>
          </cell>
          <cell r="K235">
            <v>8</v>
          </cell>
          <cell r="L235">
            <v>7</v>
          </cell>
          <cell r="M235">
            <v>1</v>
          </cell>
          <cell r="N235">
            <v>1</v>
          </cell>
          <cell r="O235">
            <v>1</v>
          </cell>
        </row>
        <row r="235">
          <cell r="Q235">
            <v>155</v>
          </cell>
          <cell r="R235">
            <v>160</v>
          </cell>
        </row>
        <row r="236">
          <cell r="F236">
            <v>201910234</v>
          </cell>
          <cell r="G236" t="str">
            <v>乡（镇）级</v>
          </cell>
          <cell r="H236" t="str">
            <v>医学类专业</v>
          </cell>
          <cell r="I236" t="str">
            <v>不限</v>
          </cell>
          <cell r="J236" t="str">
            <v>大专及以上</v>
          </cell>
          <cell r="K236">
            <v>8</v>
          </cell>
          <cell r="L236">
            <v>8</v>
          </cell>
          <cell r="M236">
            <v>0</v>
          </cell>
          <cell r="N236">
            <v>1</v>
          </cell>
          <cell r="O236">
            <v>1</v>
          </cell>
        </row>
        <row r="236">
          <cell r="Q236">
            <v>145</v>
          </cell>
        </row>
        <row r="237">
          <cell r="F237">
            <v>201910235</v>
          </cell>
          <cell r="G237" t="str">
            <v>乡（镇）级</v>
          </cell>
          <cell r="H237" t="str">
            <v>医学类专业</v>
          </cell>
          <cell r="I237" t="str">
            <v>不限</v>
          </cell>
          <cell r="J237" t="str">
            <v>本科及以上</v>
          </cell>
          <cell r="K237">
            <v>5</v>
          </cell>
          <cell r="L237">
            <v>5</v>
          </cell>
          <cell r="M237">
            <v>0</v>
          </cell>
          <cell r="N237">
            <v>1</v>
          </cell>
          <cell r="O237">
            <v>1</v>
          </cell>
        </row>
        <row r="237">
          <cell r="Q237">
            <v>178</v>
          </cell>
        </row>
        <row r="238">
          <cell r="F238">
            <v>201910236</v>
          </cell>
          <cell r="G238" t="str">
            <v>乡（镇）级</v>
          </cell>
          <cell r="H238" t="str">
            <v>医学类专业</v>
          </cell>
          <cell r="I238" t="str">
            <v>不限</v>
          </cell>
          <cell r="J238" t="str">
            <v>本科及以上</v>
          </cell>
          <cell r="K238">
            <v>8</v>
          </cell>
          <cell r="L238">
            <v>8</v>
          </cell>
          <cell r="M238">
            <v>0</v>
          </cell>
          <cell r="N238">
            <v>1</v>
          </cell>
          <cell r="O238">
            <v>1</v>
          </cell>
        </row>
        <row r="238">
          <cell r="Q238">
            <v>190</v>
          </cell>
        </row>
        <row r="239">
          <cell r="F239">
            <v>201910237</v>
          </cell>
          <cell r="G239" t="str">
            <v>乡（镇）级</v>
          </cell>
          <cell r="H239" t="str">
            <v>西医临床或预防医学专业</v>
          </cell>
          <cell r="I239" t="str">
            <v>不限</v>
          </cell>
          <cell r="J239" t="str">
            <v>大专及以上</v>
          </cell>
          <cell r="K239">
            <v>8</v>
          </cell>
          <cell r="L239">
            <v>8</v>
          </cell>
          <cell r="M239">
            <v>0</v>
          </cell>
          <cell r="N239">
            <v>1</v>
          </cell>
          <cell r="O239">
            <v>1</v>
          </cell>
        </row>
        <row r="239">
          <cell r="Q239">
            <v>179.9</v>
          </cell>
        </row>
        <row r="240">
          <cell r="F240">
            <v>201910238</v>
          </cell>
          <cell r="G240" t="str">
            <v>地（市）级</v>
          </cell>
          <cell r="H240" t="str">
            <v>汉语言文学等专业</v>
          </cell>
          <cell r="I240" t="str">
            <v>不限</v>
          </cell>
          <cell r="J240" t="str">
            <v>本科及以上</v>
          </cell>
          <cell r="K240">
            <v>28</v>
          </cell>
          <cell r="L240">
            <v>20</v>
          </cell>
          <cell r="M240">
            <v>8</v>
          </cell>
        </row>
        <row r="241">
          <cell r="F241">
            <v>201910239</v>
          </cell>
          <cell r="G241" t="str">
            <v>县（区）级</v>
          </cell>
          <cell r="H241" t="str">
            <v>财会类、项目管理或项目评审专业</v>
          </cell>
          <cell r="I241" t="str">
            <v>不限</v>
          </cell>
          <cell r="J241" t="str">
            <v>本科及以上</v>
          </cell>
          <cell r="K241">
            <v>14</v>
          </cell>
          <cell r="L241">
            <v>9</v>
          </cell>
          <cell r="M241">
            <v>5</v>
          </cell>
        </row>
        <row r="242">
          <cell r="F242">
            <v>201910240</v>
          </cell>
          <cell r="G242" t="str">
            <v>县（区）级</v>
          </cell>
          <cell r="H242" t="str">
            <v>文学类或财会类专业</v>
          </cell>
          <cell r="I242" t="str">
            <v>不限</v>
          </cell>
          <cell r="J242" t="str">
            <v>本科及以上</v>
          </cell>
          <cell r="K242">
            <v>8</v>
          </cell>
          <cell r="L242">
            <v>5</v>
          </cell>
          <cell r="M242">
            <v>3</v>
          </cell>
        </row>
        <row r="243">
          <cell r="F243">
            <v>201910241</v>
          </cell>
          <cell r="G243" t="str">
            <v>县（区）级</v>
          </cell>
          <cell r="H243" t="str">
            <v>法学类或城市规划类专业</v>
          </cell>
          <cell r="I243" t="str">
            <v>不限</v>
          </cell>
          <cell r="J243" t="str">
            <v>本科及以上</v>
          </cell>
          <cell r="K243">
            <v>19</v>
          </cell>
          <cell r="L243">
            <v>18</v>
          </cell>
          <cell r="M243">
            <v>1</v>
          </cell>
        </row>
        <row r="244">
          <cell r="F244">
            <v>201910242</v>
          </cell>
          <cell r="G244" t="str">
            <v>县（区）级</v>
          </cell>
          <cell r="H244" t="str">
            <v>道路运输、交通工程、路政管理或道路养护与管理专业</v>
          </cell>
          <cell r="I244" t="str">
            <v>不限</v>
          </cell>
          <cell r="J244" t="str">
            <v>本科及以上</v>
          </cell>
          <cell r="K244">
            <v>35</v>
          </cell>
          <cell r="L244">
            <v>29</v>
          </cell>
          <cell r="M244">
            <v>6</v>
          </cell>
        </row>
        <row r="245">
          <cell r="F245">
            <v>201910243</v>
          </cell>
          <cell r="G245" t="str">
            <v>县（区）级</v>
          </cell>
          <cell r="H245" t="str">
            <v>林学类或文学类专业</v>
          </cell>
          <cell r="I245" t="str">
            <v>不限</v>
          </cell>
          <cell r="J245" t="str">
            <v>本科及以上</v>
          </cell>
          <cell r="K245">
            <v>30</v>
          </cell>
          <cell r="L245">
            <v>26</v>
          </cell>
          <cell r="M245">
            <v>4</v>
          </cell>
        </row>
        <row r="246">
          <cell r="F246">
            <v>201910244</v>
          </cell>
          <cell r="G246" t="str">
            <v>县（区）级</v>
          </cell>
          <cell r="H246" t="str">
            <v>林学类或文学类专业</v>
          </cell>
          <cell r="I246" t="str">
            <v>不限</v>
          </cell>
          <cell r="J246" t="str">
            <v>本科及以上</v>
          </cell>
          <cell r="K246">
            <v>24</v>
          </cell>
          <cell r="L246">
            <v>22</v>
          </cell>
          <cell r="M246">
            <v>2</v>
          </cell>
        </row>
        <row r="247">
          <cell r="F247">
            <v>201910245</v>
          </cell>
          <cell r="G247" t="str">
            <v>县（区）级</v>
          </cell>
          <cell r="H247" t="str">
            <v>法学类专业</v>
          </cell>
          <cell r="I247" t="str">
            <v>不限</v>
          </cell>
          <cell r="J247" t="str">
            <v>本科及以上</v>
          </cell>
          <cell r="K247">
            <v>24</v>
          </cell>
          <cell r="L247">
            <v>20</v>
          </cell>
          <cell r="M247">
            <v>4</v>
          </cell>
        </row>
        <row r="248">
          <cell r="F248">
            <v>201910246</v>
          </cell>
          <cell r="G248" t="str">
            <v>县（区）级</v>
          </cell>
          <cell r="H248" t="str">
            <v>文学类专业</v>
          </cell>
          <cell r="I248" t="str">
            <v>不限</v>
          </cell>
          <cell r="J248" t="str">
            <v>本科及以上</v>
          </cell>
          <cell r="K248">
            <v>33</v>
          </cell>
          <cell r="L248">
            <v>25</v>
          </cell>
          <cell r="M248">
            <v>8</v>
          </cell>
        </row>
        <row r="249">
          <cell r="F249">
            <v>201910247</v>
          </cell>
          <cell r="G249" t="str">
            <v>县（区）级</v>
          </cell>
          <cell r="H249" t="str">
            <v>民族学类专业</v>
          </cell>
          <cell r="I249" t="str">
            <v>不限</v>
          </cell>
          <cell r="J249" t="str">
            <v>本科及以上</v>
          </cell>
          <cell r="K249">
            <v>22</v>
          </cell>
          <cell r="L249">
            <v>13</v>
          </cell>
          <cell r="M249">
            <v>9</v>
          </cell>
        </row>
        <row r="250">
          <cell r="F250">
            <v>201910248</v>
          </cell>
          <cell r="G250" t="str">
            <v>县（区）级</v>
          </cell>
          <cell r="H250" t="str">
            <v>财会类专业</v>
          </cell>
          <cell r="I250" t="str">
            <v>不限</v>
          </cell>
          <cell r="J250" t="str">
            <v>本科及以上</v>
          </cell>
          <cell r="K250">
            <v>20</v>
          </cell>
          <cell r="L250">
            <v>14</v>
          </cell>
          <cell r="M250">
            <v>6</v>
          </cell>
        </row>
        <row r="251">
          <cell r="F251">
            <v>201910249</v>
          </cell>
          <cell r="G251" t="str">
            <v>县（区）级</v>
          </cell>
          <cell r="H251" t="str">
            <v>会计相关专业</v>
          </cell>
          <cell r="I251" t="str">
            <v>不限</v>
          </cell>
          <cell r="J251" t="str">
            <v>本科及以上</v>
          </cell>
          <cell r="K251">
            <v>15</v>
          </cell>
          <cell r="L251">
            <v>14</v>
          </cell>
          <cell r="M251">
            <v>1</v>
          </cell>
        </row>
        <row r="252">
          <cell r="F252">
            <v>201910250</v>
          </cell>
          <cell r="G252" t="str">
            <v>县（区）级</v>
          </cell>
          <cell r="H252" t="str">
            <v>工程类相关专业</v>
          </cell>
          <cell r="I252" t="str">
            <v>不限</v>
          </cell>
          <cell r="J252" t="str">
            <v>本科及以上</v>
          </cell>
          <cell r="K252">
            <v>49</v>
          </cell>
          <cell r="L252">
            <v>42</v>
          </cell>
          <cell r="M252">
            <v>7</v>
          </cell>
        </row>
        <row r="253">
          <cell r="F253">
            <v>201910251</v>
          </cell>
          <cell r="G253" t="str">
            <v>县（区）级</v>
          </cell>
          <cell r="H253" t="str">
            <v>藏汉翻译专业</v>
          </cell>
          <cell r="I253" t="str">
            <v>不限</v>
          </cell>
          <cell r="J253" t="str">
            <v>本科及以上</v>
          </cell>
          <cell r="K253">
            <v>17</v>
          </cell>
          <cell r="L253">
            <v>16</v>
          </cell>
          <cell r="M253">
            <v>1</v>
          </cell>
        </row>
        <row r="254">
          <cell r="F254">
            <v>201910252</v>
          </cell>
          <cell r="G254" t="str">
            <v>县（区）级</v>
          </cell>
          <cell r="H254" t="str">
            <v>会计或财政学专业</v>
          </cell>
          <cell r="I254" t="str">
            <v>不限</v>
          </cell>
          <cell r="J254" t="str">
            <v>大专及以上</v>
          </cell>
          <cell r="K254">
            <v>254</v>
          </cell>
          <cell r="L254">
            <v>240</v>
          </cell>
          <cell r="M254">
            <v>14</v>
          </cell>
        </row>
        <row r="255">
          <cell r="F255">
            <v>201910253</v>
          </cell>
          <cell r="G255" t="str">
            <v>县（区）级</v>
          </cell>
          <cell r="H255" t="str">
            <v>旅游或资源城乡规划管理专业</v>
          </cell>
          <cell r="I255" t="str">
            <v>不限</v>
          </cell>
          <cell r="J255" t="str">
            <v>大专及以上</v>
          </cell>
          <cell r="K255">
            <v>113</v>
          </cell>
          <cell r="L255">
            <v>103</v>
          </cell>
          <cell r="M255">
            <v>10</v>
          </cell>
        </row>
        <row r="256">
          <cell r="F256">
            <v>201910254</v>
          </cell>
          <cell r="G256" t="str">
            <v>县（区）级</v>
          </cell>
          <cell r="H256" t="str">
            <v>法律类专业</v>
          </cell>
          <cell r="I256" t="str">
            <v>不限</v>
          </cell>
          <cell r="J256" t="str">
            <v>大专及以上</v>
          </cell>
          <cell r="K256">
            <v>31</v>
          </cell>
          <cell r="L256">
            <v>27</v>
          </cell>
          <cell r="M256">
            <v>4</v>
          </cell>
        </row>
        <row r="257">
          <cell r="F257">
            <v>201910255</v>
          </cell>
          <cell r="G257" t="str">
            <v>县（区）级</v>
          </cell>
          <cell r="H257" t="str">
            <v>文学类或财会类专业</v>
          </cell>
          <cell r="I257" t="str">
            <v>不限</v>
          </cell>
          <cell r="J257" t="str">
            <v>大专及以上</v>
          </cell>
          <cell r="K257">
            <v>125</v>
          </cell>
          <cell r="L257">
            <v>114</v>
          </cell>
          <cell r="M257">
            <v>11</v>
          </cell>
        </row>
        <row r="258">
          <cell r="F258">
            <v>201910256</v>
          </cell>
          <cell r="G258" t="str">
            <v>县（区）级</v>
          </cell>
          <cell r="H258" t="str">
            <v>藏汉翻译或藏语言文学类专业</v>
          </cell>
          <cell r="I258" t="str">
            <v>不限</v>
          </cell>
          <cell r="J258" t="str">
            <v>大专及以上</v>
          </cell>
          <cell r="K258">
            <v>48</v>
          </cell>
          <cell r="L258">
            <v>44</v>
          </cell>
          <cell r="M258">
            <v>4</v>
          </cell>
        </row>
        <row r="259">
          <cell r="F259">
            <v>201910257</v>
          </cell>
          <cell r="G259" t="str">
            <v>县（区）级</v>
          </cell>
          <cell r="H259" t="str">
            <v>财务管理专业</v>
          </cell>
          <cell r="I259" t="str">
            <v>不限</v>
          </cell>
          <cell r="J259" t="str">
            <v>本科及以上</v>
          </cell>
          <cell r="K259">
            <v>14</v>
          </cell>
          <cell r="L259">
            <v>9</v>
          </cell>
          <cell r="M259">
            <v>5</v>
          </cell>
        </row>
        <row r="260">
          <cell r="F260">
            <v>201910258</v>
          </cell>
          <cell r="G260" t="str">
            <v>县（区）级</v>
          </cell>
          <cell r="H260" t="str">
            <v>工程项目专业</v>
          </cell>
          <cell r="I260" t="str">
            <v>不限</v>
          </cell>
          <cell r="J260" t="str">
            <v>本科及以上</v>
          </cell>
          <cell r="K260">
            <v>27</v>
          </cell>
          <cell r="L260">
            <v>19</v>
          </cell>
          <cell r="M260">
            <v>8</v>
          </cell>
        </row>
        <row r="261">
          <cell r="F261">
            <v>201910259</v>
          </cell>
          <cell r="G261" t="str">
            <v>县（区）级</v>
          </cell>
          <cell r="H261" t="str">
            <v>法律类专业</v>
          </cell>
          <cell r="I261" t="str">
            <v>不限</v>
          </cell>
          <cell r="J261" t="str">
            <v>本科及以上</v>
          </cell>
          <cell r="K261">
            <v>44</v>
          </cell>
          <cell r="L261">
            <v>38</v>
          </cell>
          <cell r="M261">
            <v>6</v>
          </cell>
        </row>
        <row r="262">
          <cell r="F262">
            <v>201910260</v>
          </cell>
          <cell r="G262" t="str">
            <v>乡（镇）级</v>
          </cell>
          <cell r="H262" t="str">
            <v>法律类专业</v>
          </cell>
          <cell r="I262" t="str">
            <v>不限</v>
          </cell>
          <cell r="J262" t="str">
            <v>大专及以上</v>
          </cell>
          <cell r="K262">
            <v>26</v>
          </cell>
          <cell r="L262">
            <v>25</v>
          </cell>
          <cell r="M262">
            <v>1</v>
          </cell>
        </row>
        <row r="263">
          <cell r="F263">
            <v>201910261</v>
          </cell>
          <cell r="G263" t="str">
            <v>乡（镇）级</v>
          </cell>
          <cell r="H263" t="str">
            <v>法律类专业</v>
          </cell>
          <cell r="I263" t="str">
            <v>不限</v>
          </cell>
          <cell r="J263" t="str">
            <v>大专及以上</v>
          </cell>
          <cell r="K263">
            <v>29</v>
          </cell>
          <cell r="L263">
            <v>25</v>
          </cell>
          <cell r="M263">
            <v>4</v>
          </cell>
        </row>
        <row r="264">
          <cell r="F264">
            <v>201910262</v>
          </cell>
          <cell r="G264" t="str">
            <v>乡（镇）级</v>
          </cell>
          <cell r="H264" t="str">
            <v>法律类专业</v>
          </cell>
          <cell r="I264" t="str">
            <v>不限</v>
          </cell>
          <cell r="J264" t="str">
            <v>大专及以上</v>
          </cell>
          <cell r="K264">
            <v>40</v>
          </cell>
          <cell r="L264">
            <v>36</v>
          </cell>
          <cell r="M264">
            <v>4</v>
          </cell>
        </row>
        <row r="265">
          <cell r="F265">
            <v>201910263</v>
          </cell>
          <cell r="G265" t="str">
            <v>乡（镇）级</v>
          </cell>
          <cell r="H265" t="str">
            <v>法律类专业</v>
          </cell>
          <cell r="I265" t="str">
            <v>不限</v>
          </cell>
          <cell r="J265" t="str">
            <v>大专及以上</v>
          </cell>
          <cell r="K265">
            <v>34</v>
          </cell>
          <cell r="L265">
            <v>28</v>
          </cell>
          <cell r="M265">
            <v>6</v>
          </cell>
        </row>
        <row r="266">
          <cell r="F266">
            <v>201910264</v>
          </cell>
          <cell r="G266" t="str">
            <v>乡（镇）级</v>
          </cell>
          <cell r="H266" t="str">
            <v>法律类专业</v>
          </cell>
          <cell r="I266" t="str">
            <v>不限</v>
          </cell>
          <cell r="J266" t="str">
            <v>大专及以上</v>
          </cell>
          <cell r="K266">
            <v>23</v>
          </cell>
          <cell r="L266">
            <v>22</v>
          </cell>
          <cell r="M266">
            <v>1</v>
          </cell>
        </row>
        <row r="267">
          <cell r="F267">
            <v>201910265</v>
          </cell>
          <cell r="G267" t="str">
            <v>乡（镇）级</v>
          </cell>
          <cell r="H267" t="str">
            <v>藏汉翻译、新闻类、旅游类、城市规划或土木工程类专业</v>
          </cell>
          <cell r="I267" t="str">
            <v>不限</v>
          </cell>
          <cell r="J267" t="str">
            <v>大专及以上</v>
          </cell>
          <cell r="K267">
            <v>133</v>
          </cell>
          <cell r="L267">
            <v>127</v>
          </cell>
          <cell r="M267">
            <v>6</v>
          </cell>
        </row>
        <row r="268">
          <cell r="F268">
            <v>201910266</v>
          </cell>
          <cell r="G268" t="str">
            <v>乡（镇）级</v>
          </cell>
          <cell r="H268" t="str">
            <v>法学类专业</v>
          </cell>
          <cell r="I268" t="str">
            <v>不限</v>
          </cell>
          <cell r="J268" t="str">
            <v>大专及以上</v>
          </cell>
          <cell r="K268">
            <v>37</v>
          </cell>
          <cell r="L268">
            <v>32</v>
          </cell>
          <cell r="M268">
            <v>5</v>
          </cell>
        </row>
        <row r="269">
          <cell r="F269">
            <v>201910267</v>
          </cell>
          <cell r="G269" t="str">
            <v>乡（镇）级</v>
          </cell>
          <cell r="H269" t="str">
            <v>土木工程或项目评审类专业</v>
          </cell>
          <cell r="I269" t="str">
            <v>不限</v>
          </cell>
          <cell r="J269" t="str">
            <v>大专及以上</v>
          </cell>
          <cell r="K269">
            <v>110</v>
          </cell>
          <cell r="L269">
            <v>97</v>
          </cell>
          <cell r="M269">
            <v>13</v>
          </cell>
        </row>
        <row r="270">
          <cell r="F270">
            <v>201910268</v>
          </cell>
          <cell r="G270" t="str">
            <v>乡（镇）级</v>
          </cell>
          <cell r="H270" t="str">
            <v>法学类专业</v>
          </cell>
          <cell r="I270" t="str">
            <v>不限</v>
          </cell>
          <cell r="J270" t="str">
            <v>大专及以上</v>
          </cell>
          <cell r="K270">
            <v>42</v>
          </cell>
          <cell r="L270">
            <v>41</v>
          </cell>
          <cell r="M270">
            <v>1</v>
          </cell>
        </row>
        <row r="271">
          <cell r="F271">
            <v>201910269</v>
          </cell>
          <cell r="G271" t="str">
            <v>乡（镇）级</v>
          </cell>
          <cell r="H271" t="str">
            <v>法学类专业</v>
          </cell>
          <cell r="I271" t="str">
            <v>不限</v>
          </cell>
          <cell r="J271" t="str">
            <v>大专及以上</v>
          </cell>
          <cell r="K271">
            <v>26</v>
          </cell>
          <cell r="L271">
            <v>23</v>
          </cell>
          <cell r="M271">
            <v>3</v>
          </cell>
        </row>
        <row r="272">
          <cell r="F272">
            <v>201910270</v>
          </cell>
          <cell r="G272" t="str">
            <v>乡（镇）级</v>
          </cell>
          <cell r="H272" t="str">
            <v>法学类专业</v>
          </cell>
          <cell r="I272" t="str">
            <v>不限</v>
          </cell>
          <cell r="J272" t="str">
            <v>大专及以上</v>
          </cell>
          <cell r="K272">
            <v>32</v>
          </cell>
          <cell r="L272">
            <v>30</v>
          </cell>
          <cell r="M272">
            <v>2</v>
          </cell>
        </row>
        <row r="273">
          <cell r="F273">
            <v>201910271</v>
          </cell>
          <cell r="G273" t="str">
            <v>乡（镇）级</v>
          </cell>
          <cell r="H273" t="str">
            <v>文学类专业</v>
          </cell>
          <cell r="I273" t="str">
            <v>不限</v>
          </cell>
          <cell r="J273" t="str">
            <v>大专及以上</v>
          </cell>
          <cell r="K273">
            <v>49</v>
          </cell>
          <cell r="L273">
            <v>46</v>
          </cell>
          <cell r="M273">
            <v>3</v>
          </cell>
        </row>
        <row r="274">
          <cell r="F274">
            <v>201910272</v>
          </cell>
          <cell r="G274" t="str">
            <v>乡（镇）级</v>
          </cell>
          <cell r="H274" t="str">
            <v>法学类专业</v>
          </cell>
          <cell r="I274" t="str">
            <v>不限</v>
          </cell>
          <cell r="J274" t="str">
            <v>大专及以上</v>
          </cell>
          <cell r="K274">
            <v>27</v>
          </cell>
          <cell r="L274">
            <v>25</v>
          </cell>
          <cell r="M274">
            <v>2</v>
          </cell>
        </row>
        <row r="275">
          <cell r="F275">
            <v>201910273</v>
          </cell>
          <cell r="G275" t="str">
            <v>乡（镇）级</v>
          </cell>
          <cell r="H275" t="str">
            <v>专业不限</v>
          </cell>
          <cell r="I275" t="str">
            <v>不限</v>
          </cell>
          <cell r="J275" t="str">
            <v>大专及以上</v>
          </cell>
          <cell r="K275">
            <v>460</v>
          </cell>
          <cell r="L275">
            <v>427</v>
          </cell>
          <cell r="M275">
            <v>33</v>
          </cell>
        </row>
        <row r="276">
          <cell r="F276">
            <v>201910274</v>
          </cell>
          <cell r="G276" t="str">
            <v>乡（镇）级</v>
          </cell>
          <cell r="H276" t="str">
            <v>专业不限</v>
          </cell>
          <cell r="I276" t="str">
            <v>不限</v>
          </cell>
          <cell r="J276" t="str">
            <v>大专及以上</v>
          </cell>
          <cell r="K276">
            <v>436</v>
          </cell>
          <cell r="L276">
            <v>408</v>
          </cell>
          <cell r="M276">
            <v>28</v>
          </cell>
        </row>
        <row r="277">
          <cell r="F277">
            <v>201910275</v>
          </cell>
          <cell r="G277" t="str">
            <v>乡（镇）级</v>
          </cell>
          <cell r="H277" t="str">
            <v>法学相关专业</v>
          </cell>
          <cell r="I277" t="str">
            <v>不限</v>
          </cell>
          <cell r="J277" t="str">
            <v>大专及以上</v>
          </cell>
          <cell r="K277">
            <v>92</v>
          </cell>
          <cell r="L277">
            <v>85</v>
          </cell>
          <cell r="M277">
            <v>7</v>
          </cell>
        </row>
        <row r="278">
          <cell r="F278">
            <v>201910276</v>
          </cell>
          <cell r="G278" t="str">
            <v>乡（镇）级</v>
          </cell>
          <cell r="H278" t="str">
            <v>法学相关专业</v>
          </cell>
          <cell r="I278" t="str">
            <v>不限</v>
          </cell>
          <cell r="J278" t="str">
            <v>大专及以上</v>
          </cell>
          <cell r="K278">
            <v>25</v>
          </cell>
          <cell r="L278">
            <v>23</v>
          </cell>
          <cell r="M278">
            <v>2</v>
          </cell>
        </row>
        <row r="279">
          <cell r="F279">
            <v>201910277</v>
          </cell>
          <cell r="G279" t="str">
            <v>乡（镇）级</v>
          </cell>
          <cell r="H279" t="str">
            <v>法学相关专业</v>
          </cell>
          <cell r="I279" t="str">
            <v>不限</v>
          </cell>
          <cell r="J279" t="str">
            <v>大专及以上</v>
          </cell>
          <cell r="K279">
            <v>43</v>
          </cell>
          <cell r="L279">
            <v>43</v>
          </cell>
          <cell r="M279">
            <v>0</v>
          </cell>
        </row>
        <row r="280">
          <cell r="F280">
            <v>201910278</v>
          </cell>
          <cell r="G280" t="str">
            <v>乡（镇）级</v>
          </cell>
          <cell r="H280" t="str">
            <v>法学相关专业</v>
          </cell>
          <cell r="I280" t="str">
            <v>不限</v>
          </cell>
          <cell r="J280" t="str">
            <v>大专及以上</v>
          </cell>
          <cell r="K280">
            <v>18</v>
          </cell>
          <cell r="L280">
            <v>17</v>
          </cell>
          <cell r="M280">
            <v>1</v>
          </cell>
        </row>
        <row r="281">
          <cell r="F281">
            <v>201910279</v>
          </cell>
          <cell r="G281" t="str">
            <v>乡（镇）级</v>
          </cell>
          <cell r="H281" t="str">
            <v>法学相关专业</v>
          </cell>
          <cell r="I281" t="str">
            <v>不限</v>
          </cell>
          <cell r="J281" t="str">
            <v>大专及以上</v>
          </cell>
          <cell r="K281">
            <v>19</v>
          </cell>
          <cell r="L281">
            <v>15</v>
          </cell>
          <cell r="M281">
            <v>4</v>
          </cell>
        </row>
        <row r="282">
          <cell r="F282">
            <v>201910280</v>
          </cell>
          <cell r="G282" t="str">
            <v>乡（镇）级</v>
          </cell>
          <cell r="H282" t="str">
            <v>民族宗教类专业</v>
          </cell>
          <cell r="I282" t="str">
            <v>不限</v>
          </cell>
          <cell r="J282" t="str">
            <v>大专及以上</v>
          </cell>
          <cell r="K282">
            <v>12</v>
          </cell>
          <cell r="L282">
            <v>12</v>
          </cell>
          <cell r="M282">
            <v>0</v>
          </cell>
        </row>
        <row r="283">
          <cell r="F283">
            <v>201910281</v>
          </cell>
          <cell r="G283" t="str">
            <v>乡（镇）级</v>
          </cell>
          <cell r="H283" t="str">
            <v>民族宗教类专业</v>
          </cell>
          <cell r="I283" t="str">
            <v>不限</v>
          </cell>
          <cell r="J283" t="str">
            <v>大专及以上</v>
          </cell>
          <cell r="K283">
            <v>14</v>
          </cell>
          <cell r="L283">
            <v>14</v>
          </cell>
          <cell r="M283">
            <v>0</v>
          </cell>
        </row>
        <row r="284">
          <cell r="F284">
            <v>201910282</v>
          </cell>
          <cell r="G284" t="str">
            <v>地（市）级</v>
          </cell>
          <cell r="H284" t="str">
            <v>计算机类专业</v>
          </cell>
          <cell r="I284" t="str">
            <v>不限</v>
          </cell>
          <cell r="J284" t="str">
            <v>本科及以上</v>
          </cell>
          <cell r="K284">
            <v>10</v>
          </cell>
          <cell r="L284">
            <v>6</v>
          </cell>
          <cell r="M284">
            <v>4</v>
          </cell>
          <cell r="N284">
            <v>1</v>
          </cell>
        </row>
        <row r="284">
          <cell r="P284">
            <v>1</v>
          </cell>
          <cell r="Q284">
            <v>194.5</v>
          </cell>
          <cell r="R284">
            <v>195.4</v>
          </cell>
        </row>
        <row r="285">
          <cell r="F285">
            <v>201910283</v>
          </cell>
          <cell r="G285" t="str">
            <v>县（区）级</v>
          </cell>
          <cell r="H285" t="str">
            <v>临床医学专业</v>
          </cell>
          <cell r="I285" t="str">
            <v>不限</v>
          </cell>
          <cell r="J285" t="str">
            <v>本科及以上</v>
          </cell>
          <cell r="K285">
            <v>0</v>
          </cell>
          <cell r="L285">
            <v>0</v>
          </cell>
          <cell r="M285">
            <v>0</v>
          </cell>
          <cell r="N285">
            <v>0</v>
          </cell>
        </row>
        <row r="286">
          <cell r="F286">
            <v>201910284</v>
          </cell>
          <cell r="G286" t="str">
            <v>县（区）级</v>
          </cell>
          <cell r="H286" t="str">
            <v>护理类专业</v>
          </cell>
          <cell r="I286" t="str">
            <v>不限</v>
          </cell>
          <cell r="J286" t="str">
            <v>本科及以上</v>
          </cell>
          <cell r="K286">
            <v>2</v>
          </cell>
          <cell r="L286">
            <v>1</v>
          </cell>
          <cell r="M286">
            <v>1</v>
          </cell>
          <cell r="N286">
            <v>1</v>
          </cell>
        </row>
        <row r="286">
          <cell r="P286">
            <v>1</v>
          </cell>
          <cell r="Q286">
            <v>180</v>
          </cell>
          <cell r="R286">
            <v>185</v>
          </cell>
        </row>
        <row r="287">
          <cell r="F287">
            <v>201910285</v>
          </cell>
          <cell r="G287" t="str">
            <v>县（区）级</v>
          </cell>
          <cell r="H287" t="str">
            <v>计算机专业</v>
          </cell>
          <cell r="I287" t="str">
            <v>不限</v>
          </cell>
          <cell r="J287" t="str">
            <v>本科及以上</v>
          </cell>
          <cell r="K287">
            <v>9</v>
          </cell>
          <cell r="L287">
            <v>9</v>
          </cell>
          <cell r="M287">
            <v>0</v>
          </cell>
          <cell r="N287">
            <v>2</v>
          </cell>
          <cell r="O287">
            <v>2</v>
          </cell>
        </row>
        <row r="287">
          <cell r="Q287">
            <v>180</v>
          </cell>
        </row>
        <row r="288">
          <cell r="F288">
            <v>201910286</v>
          </cell>
          <cell r="G288" t="str">
            <v>县（区）级</v>
          </cell>
          <cell r="H288" t="str">
            <v>专业不限</v>
          </cell>
          <cell r="I288" t="str">
            <v>不限</v>
          </cell>
          <cell r="J288" t="str">
            <v>本科及以上</v>
          </cell>
          <cell r="K288">
            <v>73</v>
          </cell>
          <cell r="L288">
            <v>58</v>
          </cell>
          <cell r="M288">
            <v>15</v>
          </cell>
          <cell r="N288">
            <v>2</v>
          </cell>
          <cell r="O288">
            <v>1</v>
          </cell>
          <cell r="P288">
            <v>1</v>
          </cell>
          <cell r="Q288">
            <v>220</v>
          </cell>
          <cell r="R288">
            <v>225</v>
          </cell>
        </row>
        <row r="289">
          <cell r="F289">
            <v>201910287</v>
          </cell>
          <cell r="G289" t="str">
            <v>县（区）级</v>
          </cell>
          <cell r="H289" t="str">
            <v>医学专业</v>
          </cell>
          <cell r="I289" t="str">
            <v>不限</v>
          </cell>
          <cell r="J289" t="str">
            <v>本科及以上</v>
          </cell>
          <cell r="K289">
            <v>3</v>
          </cell>
          <cell r="L289">
            <v>2</v>
          </cell>
          <cell r="M289">
            <v>1</v>
          </cell>
          <cell r="N289">
            <v>1</v>
          </cell>
        </row>
        <row r="289">
          <cell r="P289">
            <v>1</v>
          </cell>
          <cell r="Q289">
            <v>180</v>
          </cell>
          <cell r="R289">
            <v>185</v>
          </cell>
        </row>
        <row r="290">
          <cell r="F290">
            <v>201910288</v>
          </cell>
          <cell r="G290" t="str">
            <v>县（区）级</v>
          </cell>
          <cell r="H290" t="str">
            <v>专业不限</v>
          </cell>
          <cell r="I290" t="str">
            <v>不限</v>
          </cell>
          <cell r="J290" t="str">
            <v>本科及以上</v>
          </cell>
          <cell r="K290">
            <v>84</v>
          </cell>
          <cell r="L290">
            <v>70</v>
          </cell>
          <cell r="M290">
            <v>14</v>
          </cell>
          <cell r="N290">
            <v>2</v>
          </cell>
          <cell r="O290">
            <v>1</v>
          </cell>
          <cell r="P290">
            <v>1</v>
          </cell>
          <cell r="Q290">
            <v>213.9</v>
          </cell>
          <cell r="R290">
            <v>215.6</v>
          </cell>
        </row>
        <row r="291">
          <cell r="F291">
            <v>201910289</v>
          </cell>
          <cell r="G291" t="str">
            <v>县（区）级</v>
          </cell>
          <cell r="H291" t="str">
            <v>医学、护理专业</v>
          </cell>
          <cell r="I291" t="str">
            <v>不限</v>
          </cell>
          <cell r="J291" t="str">
            <v>本科及以上</v>
          </cell>
          <cell r="K291">
            <v>3</v>
          </cell>
          <cell r="L291">
            <v>3</v>
          </cell>
          <cell r="M291">
            <v>0</v>
          </cell>
          <cell r="N291">
            <v>2</v>
          </cell>
          <cell r="O291">
            <v>2</v>
          </cell>
        </row>
        <row r="291">
          <cell r="Q291">
            <v>148</v>
          </cell>
        </row>
        <row r="292">
          <cell r="F292">
            <v>201910290</v>
          </cell>
          <cell r="G292" t="str">
            <v>县（区）级</v>
          </cell>
          <cell r="H292" t="str">
            <v>汉语言文学、行政管理专业</v>
          </cell>
          <cell r="I292" t="str">
            <v>不限</v>
          </cell>
          <cell r="J292" t="str">
            <v>本科及以上</v>
          </cell>
          <cell r="K292">
            <v>26</v>
          </cell>
          <cell r="L292">
            <v>22</v>
          </cell>
          <cell r="M292">
            <v>4</v>
          </cell>
          <cell r="N292">
            <v>1</v>
          </cell>
          <cell r="O292">
            <v>1</v>
          </cell>
        </row>
        <row r="292">
          <cell r="Q292">
            <v>205</v>
          </cell>
          <cell r="R292">
            <v>210</v>
          </cell>
        </row>
        <row r="293">
          <cell r="F293">
            <v>201910291</v>
          </cell>
          <cell r="G293" t="str">
            <v>县（区）级</v>
          </cell>
          <cell r="H293" t="str">
            <v>水文监测类专业</v>
          </cell>
          <cell r="I293" t="str">
            <v>不限</v>
          </cell>
          <cell r="J293" t="str">
            <v>本科及以上</v>
          </cell>
          <cell r="K293">
            <v>4</v>
          </cell>
          <cell r="L293">
            <v>4</v>
          </cell>
          <cell r="M293">
            <v>0</v>
          </cell>
          <cell r="N293">
            <v>1</v>
          </cell>
          <cell r="O293">
            <v>1</v>
          </cell>
        </row>
        <row r="293">
          <cell r="Q293">
            <v>182</v>
          </cell>
        </row>
        <row r="294">
          <cell r="F294">
            <v>201910292</v>
          </cell>
          <cell r="G294" t="str">
            <v>县（区）级</v>
          </cell>
          <cell r="H294" t="str">
            <v>计算机专业</v>
          </cell>
          <cell r="I294" t="str">
            <v>不限</v>
          </cell>
          <cell r="J294" t="str">
            <v>本科及以上</v>
          </cell>
          <cell r="K294">
            <v>8</v>
          </cell>
          <cell r="L294">
            <v>5</v>
          </cell>
          <cell r="M294">
            <v>3</v>
          </cell>
          <cell r="N294">
            <v>1</v>
          </cell>
        </row>
        <row r="294">
          <cell r="P294">
            <v>1</v>
          </cell>
          <cell r="Q294">
            <v>179</v>
          </cell>
          <cell r="R294">
            <v>182</v>
          </cell>
        </row>
        <row r="295">
          <cell r="F295">
            <v>201910293</v>
          </cell>
          <cell r="G295" t="str">
            <v>县（区）级</v>
          </cell>
          <cell r="H295" t="str">
            <v>计算机专业</v>
          </cell>
          <cell r="I295" t="str">
            <v>不限</v>
          </cell>
          <cell r="J295" t="str">
            <v>本科及以上</v>
          </cell>
          <cell r="K295">
            <v>11</v>
          </cell>
          <cell r="L295">
            <v>10</v>
          </cell>
          <cell r="M295">
            <v>1</v>
          </cell>
          <cell r="N295">
            <v>1</v>
          </cell>
          <cell r="O295">
            <v>1</v>
          </cell>
        </row>
        <row r="295">
          <cell r="Q295">
            <v>178</v>
          </cell>
          <cell r="R295">
            <v>185</v>
          </cell>
        </row>
        <row r="296">
          <cell r="F296">
            <v>201910294</v>
          </cell>
          <cell r="G296" t="str">
            <v>县（区）级</v>
          </cell>
          <cell r="H296" t="str">
            <v>计算机专业</v>
          </cell>
          <cell r="I296" t="str">
            <v>不限</v>
          </cell>
          <cell r="J296" t="str">
            <v>本科及以上</v>
          </cell>
          <cell r="K296">
            <v>4</v>
          </cell>
          <cell r="L296">
            <v>3</v>
          </cell>
          <cell r="M296">
            <v>1</v>
          </cell>
          <cell r="N296">
            <v>1</v>
          </cell>
        </row>
        <row r="296">
          <cell r="P296">
            <v>1</v>
          </cell>
          <cell r="Q296">
            <v>177.5</v>
          </cell>
          <cell r="R296">
            <v>178.6</v>
          </cell>
        </row>
        <row r="297">
          <cell r="F297">
            <v>201910295</v>
          </cell>
          <cell r="G297" t="str">
            <v>县（区）级</v>
          </cell>
          <cell r="H297" t="str">
            <v>医学类专业</v>
          </cell>
          <cell r="I297" t="str">
            <v>不限</v>
          </cell>
          <cell r="J297" t="str">
            <v>本科及以上</v>
          </cell>
          <cell r="K297">
            <v>14</v>
          </cell>
          <cell r="L297">
            <v>11</v>
          </cell>
          <cell r="M297">
            <v>3</v>
          </cell>
          <cell r="N297">
            <v>2</v>
          </cell>
          <cell r="O297">
            <v>1</v>
          </cell>
          <cell r="P297">
            <v>1</v>
          </cell>
          <cell r="Q297">
            <v>180</v>
          </cell>
          <cell r="R297">
            <v>190</v>
          </cell>
        </row>
        <row r="298">
          <cell r="F298">
            <v>201910296</v>
          </cell>
          <cell r="G298" t="str">
            <v>县（区）级</v>
          </cell>
          <cell r="H298" t="str">
            <v>工程项目类专业</v>
          </cell>
          <cell r="I298" t="str">
            <v>不限</v>
          </cell>
          <cell r="J298" t="str">
            <v>本科及以上</v>
          </cell>
          <cell r="K298">
            <v>25</v>
          </cell>
          <cell r="L298">
            <v>19</v>
          </cell>
          <cell r="M298">
            <v>6</v>
          </cell>
          <cell r="N298">
            <v>1</v>
          </cell>
        </row>
        <row r="298">
          <cell r="P298">
            <v>1</v>
          </cell>
          <cell r="Q298">
            <v>205</v>
          </cell>
          <cell r="R298">
            <v>210</v>
          </cell>
        </row>
        <row r="299">
          <cell r="F299">
            <v>201910297</v>
          </cell>
          <cell r="G299" t="str">
            <v>乡（镇）级</v>
          </cell>
          <cell r="H299" t="str">
            <v>医疗卫生类专业</v>
          </cell>
          <cell r="I299" t="str">
            <v>不限</v>
          </cell>
          <cell r="J299" t="str">
            <v>大专及以上</v>
          </cell>
          <cell r="K299">
            <v>11</v>
          </cell>
          <cell r="L299">
            <v>7</v>
          </cell>
          <cell r="M299">
            <v>4</v>
          </cell>
          <cell r="N299">
            <v>2</v>
          </cell>
          <cell r="O299">
            <v>1</v>
          </cell>
          <cell r="P299">
            <v>1</v>
          </cell>
          <cell r="Q299">
            <v>177</v>
          </cell>
          <cell r="R299">
            <v>181.5</v>
          </cell>
        </row>
        <row r="300">
          <cell r="F300">
            <v>201910298</v>
          </cell>
          <cell r="G300" t="str">
            <v>乡（镇）级</v>
          </cell>
          <cell r="H300" t="str">
            <v>专业不限</v>
          </cell>
          <cell r="I300" t="str">
            <v>不限</v>
          </cell>
          <cell r="J300" t="str">
            <v>大专及以上</v>
          </cell>
          <cell r="K300">
            <v>341</v>
          </cell>
          <cell r="L300">
            <v>318</v>
          </cell>
          <cell r="M300">
            <v>23</v>
          </cell>
          <cell r="N300">
            <v>2</v>
          </cell>
          <cell r="O300">
            <v>2</v>
          </cell>
        </row>
        <row r="300">
          <cell r="Q300">
            <v>220</v>
          </cell>
          <cell r="R300">
            <v>225</v>
          </cell>
        </row>
        <row r="301">
          <cell r="F301">
            <v>201910299</v>
          </cell>
          <cell r="G301" t="str">
            <v>乡（镇）级</v>
          </cell>
          <cell r="H301" t="str">
            <v>医疗卫生类专业</v>
          </cell>
          <cell r="I301" t="str">
            <v>不限</v>
          </cell>
          <cell r="J301" t="str">
            <v>大专及以上</v>
          </cell>
          <cell r="K301">
            <v>9</v>
          </cell>
          <cell r="L301">
            <v>8</v>
          </cell>
          <cell r="M301">
            <v>1</v>
          </cell>
          <cell r="N301">
            <v>2</v>
          </cell>
          <cell r="O301">
            <v>1</v>
          </cell>
          <cell r="P301">
            <v>1</v>
          </cell>
          <cell r="Q301">
            <v>180</v>
          </cell>
          <cell r="R301">
            <v>185</v>
          </cell>
        </row>
        <row r="302">
          <cell r="F302">
            <v>201910300</v>
          </cell>
          <cell r="G302" t="str">
            <v>乡（镇）级</v>
          </cell>
          <cell r="H302" t="str">
            <v>专业不限</v>
          </cell>
          <cell r="I302" t="str">
            <v>不限</v>
          </cell>
          <cell r="J302" t="str">
            <v>大专及以上</v>
          </cell>
          <cell r="K302">
            <v>375</v>
          </cell>
          <cell r="L302">
            <v>338</v>
          </cell>
          <cell r="M302">
            <v>37</v>
          </cell>
          <cell r="N302">
            <v>2</v>
          </cell>
        </row>
        <row r="302">
          <cell r="P302">
            <v>2</v>
          </cell>
          <cell r="Q302">
            <v>218</v>
          </cell>
          <cell r="R302">
            <v>219.4</v>
          </cell>
        </row>
        <row r="303">
          <cell r="F303">
            <v>201910301</v>
          </cell>
          <cell r="G303" t="str">
            <v>乡（镇）级</v>
          </cell>
          <cell r="H303" t="str">
            <v>医疗卫生类专业</v>
          </cell>
          <cell r="I303" t="str">
            <v>不限</v>
          </cell>
          <cell r="J303" t="str">
            <v>大专及以上</v>
          </cell>
          <cell r="K303">
            <v>7</v>
          </cell>
          <cell r="L303">
            <v>5</v>
          </cell>
          <cell r="M303">
            <v>2</v>
          </cell>
          <cell r="N303">
            <v>1</v>
          </cell>
          <cell r="O303">
            <v>1</v>
          </cell>
        </row>
        <row r="303">
          <cell r="Q303">
            <v>180</v>
          </cell>
          <cell r="R303">
            <v>185</v>
          </cell>
        </row>
        <row r="304">
          <cell r="F304">
            <v>201910302</v>
          </cell>
          <cell r="G304" t="str">
            <v>乡（镇）级</v>
          </cell>
          <cell r="H304" t="str">
            <v>临床医学专业</v>
          </cell>
          <cell r="I304" t="str">
            <v>不限</v>
          </cell>
          <cell r="J304" t="str">
            <v>大专及以上</v>
          </cell>
          <cell r="K304">
            <v>2</v>
          </cell>
          <cell r="L304">
            <v>2</v>
          </cell>
          <cell r="M304">
            <v>0</v>
          </cell>
          <cell r="N304">
            <v>2</v>
          </cell>
          <cell r="O304">
            <v>2</v>
          </cell>
        </row>
        <row r="304">
          <cell r="Q304">
            <v>130</v>
          </cell>
        </row>
        <row r="305">
          <cell r="F305">
            <v>201910303</v>
          </cell>
          <cell r="G305" t="str">
            <v>乡（镇）级</v>
          </cell>
          <cell r="H305" t="str">
            <v>临床医学专业</v>
          </cell>
          <cell r="I305" t="str">
            <v>不限</v>
          </cell>
          <cell r="J305" t="str">
            <v>大专及以上</v>
          </cell>
          <cell r="K305">
            <v>0</v>
          </cell>
          <cell r="L305">
            <v>0</v>
          </cell>
          <cell r="M305">
            <v>0</v>
          </cell>
          <cell r="N305">
            <v>0</v>
          </cell>
        </row>
        <row r="306">
          <cell r="F306">
            <v>201910304</v>
          </cell>
          <cell r="G306" t="str">
            <v>乡（镇）级</v>
          </cell>
          <cell r="H306" t="str">
            <v>西医临床专业</v>
          </cell>
          <cell r="I306" t="str">
            <v>不限</v>
          </cell>
          <cell r="J306" t="str">
            <v>大专及以上</v>
          </cell>
          <cell r="K306">
            <v>1</v>
          </cell>
          <cell r="L306">
            <v>1</v>
          </cell>
          <cell r="M306">
            <v>0</v>
          </cell>
          <cell r="N306">
            <v>1</v>
          </cell>
          <cell r="O306">
            <v>1</v>
          </cell>
        </row>
        <row r="306">
          <cell r="Q306">
            <v>165</v>
          </cell>
        </row>
        <row r="307">
          <cell r="F307">
            <v>201910305</v>
          </cell>
          <cell r="G307" t="str">
            <v>乡（镇）级</v>
          </cell>
          <cell r="H307" t="str">
            <v>预防医学专业</v>
          </cell>
          <cell r="I307" t="str">
            <v>不限</v>
          </cell>
          <cell r="J307" t="str">
            <v>大专及以上</v>
          </cell>
          <cell r="K307">
            <v>3</v>
          </cell>
          <cell r="L307">
            <v>2</v>
          </cell>
          <cell r="M307">
            <v>1</v>
          </cell>
          <cell r="N307">
            <v>1</v>
          </cell>
        </row>
        <row r="307">
          <cell r="P307">
            <v>1</v>
          </cell>
          <cell r="Q307">
            <v>180</v>
          </cell>
          <cell r="R307">
            <v>185</v>
          </cell>
        </row>
        <row r="308">
          <cell r="F308">
            <v>201910306</v>
          </cell>
          <cell r="G308" t="str">
            <v>乡（镇）级</v>
          </cell>
          <cell r="H308" t="str">
            <v>藏医临床</v>
          </cell>
          <cell r="I308" t="str">
            <v>不限</v>
          </cell>
          <cell r="J308" t="str">
            <v>大专及以上</v>
          </cell>
          <cell r="K308">
            <v>11</v>
          </cell>
          <cell r="L308">
            <v>11</v>
          </cell>
          <cell r="M308">
            <v>0</v>
          </cell>
          <cell r="N308">
            <v>1</v>
          </cell>
          <cell r="O308">
            <v>1</v>
          </cell>
        </row>
        <row r="308">
          <cell r="Q308">
            <v>220</v>
          </cell>
        </row>
        <row r="309">
          <cell r="F309">
            <v>201910307</v>
          </cell>
          <cell r="G309" t="str">
            <v>乡（镇）级</v>
          </cell>
          <cell r="H309" t="str">
            <v>新闻类专业</v>
          </cell>
          <cell r="I309" t="str">
            <v>不限</v>
          </cell>
          <cell r="J309" t="str">
            <v>大专及以上</v>
          </cell>
          <cell r="K309">
            <v>28</v>
          </cell>
          <cell r="L309">
            <v>22</v>
          </cell>
          <cell r="M309">
            <v>6</v>
          </cell>
          <cell r="N309">
            <v>1</v>
          </cell>
          <cell r="O309">
            <v>1</v>
          </cell>
        </row>
        <row r="309">
          <cell r="Q309">
            <v>180</v>
          </cell>
          <cell r="R309">
            <v>185</v>
          </cell>
        </row>
        <row r="310">
          <cell r="F310">
            <v>201910308</v>
          </cell>
          <cell r="G310" t="str">
            <v>乡（镇）级</v>
          </cell>
          <cell r="H310" t="str">
            <v>项目管理类专业</v>
          </cell>
          <cell r="I310" t="str">
            <v>不限</v>
          </cell>
          <cell r="J310" t="str">
            <v>大专及以上</v>
          </cell>
          <cell r="K310">
            <v>8</v>
          </cell>
          <cell r="L310">
            <v>8</v>
          </cell>
          <cell r="M310">
            <v>0</v>
          </cell>
          <cell r="N310">
            <v>1</v>
          </cell>
          <cell r="O310">
            <v>1</v>
          </cell>
        </row>
        <row r="310">
          <cell r="Q310">
            <v>147</v>
          </cell>
        </row>
        <row r="311">
          <cell r="F311">
            <v>201910309</v>
          </cell>
          <cell r="G311" t="str">
            <v>乡（镇）级</v>
          </cell>
          <cell r="H311" t="str">
            <v>新闻类专业</v>
          </cell>
          <cell r="I311" t="str">
            <v>不限</v>
          </cell>
          <cell r="J311" t="str">
            <v>大专及以上</v>
          </cell>
          <cell r="K311">
            <v>29</v>
          </cell>
          <cell r="L311">
            <v>26</v>
          </cell>
          <cell r="M311">
            <v>3</v>
          </cell>
          <cell r="N311">
            <v>2</v>
          </cell>
          <cell r="O311">
            <v>1</v>
          </cell>
          <cell r="P311">
            <v>1</v>
          </cell>
          <cell r="Q311">
            <v>168.5</v>
          </cell>
          <cell r="R311">
            <v>169.5</v>
          </cell>
        </row>
        <row r="312">
          <cell r="F312">
            <v>201910310</v>
          </cell>
          <cell r="G312" t="str">
            <v>乡（镇）级</v>
          </cell>
          <cell r="H312" t="str">
            <v>土木工程、城市规划或农林水类专业</v>
          </cell>
          <cell r="I312" t="str">
            <v>不限</v>
          </cell>
          <cell r="J312" t="str">
            <v>大专及以上</v>
          </cell>
          <cell r="K312">
            <v>98</v>
          </cell>
          <cell r="L312">
            <v>96</v>
          </cell>
          <cell r="M312">
            <v>2</v>
          </cell>
          <cell r="N312">
            <v>2</v>
          </cell>
          <cell r="O312">
            <v>2</v>
          </cell>
        </row>
        <row r="312">
          <cell r="Q312">
            <v>185</v>
          </cell>
          <cell r="R312">
            <v>190</v>
          </cell>
        </row>
        <row r="313">
          <cell r="F313">
            <v>201910311</v>
          </cell>
          <cell r="G313" t="str">
            <v>乡（镇）级</v>
          </cell>
          <cell r="H313" t="str">
            <v>预防医学、西医临床、护理类专业</v>
          </cell>
          <cell r="I313" t="str">
            <v>不限</v>
          </cell>
          <cell r="J313" t="str">
            <v>大专及以上</v>
          </cell>
          <cell r="K313">
            <v>5</v>
          </cell>
          <cell r="L313">
            <v>4</v>
          </cell>
          <cell r="M313">
            <v>1</v>
          </cell>
          <cell r="N313">
            <v>2</v>
          </cell>
          <cell r="O313">
            <v>1</v>
          </cell>
          <cell r="P313">
            <v>1</v>
          </cell>
          <cell r="Q313">
            <v>140</v>
          </cell>
          <cell r="R313">
            <v>145</v>
          </cell>
        </row>
        <row r="314">
          <cell r="F314">
            <v>201910312</v>
          </cell>
          <cell r="G314" t="str">
            <v>乡（镇）级</v>
          </cell>
          <cell r="H314" t="str">
            <v>项目管理类专业</v>
          </cell>
          <cell r="I314" t="str">
            <v>不限</v>
          </cell>
          <cell r="J314" t="str">
            <v>大专及以上</v>
          </cell>
          <cell r="K314">
            <v>12</v>
          </cell>
          <cell r="L314">
            <v>11</v>
          </cell>
          <cell r="M314">
            <v>1</v>
          </cell>
          <cell r="N314">
            <v>1</v>
          </cell>
          <cell r="O314">
            <v>1</v>
          </cell>
        </row>
        <row r="314">
          <cell r="Q314">
            <v>141</v>
          </cell>
          <cell r="R314">
            <v>145</v>
          </cell>
        </row>
        <row r="315">
          <cell r="F315">
            <v>201910313</v>
          </cell>
          <cell r="G315" t="str">
            <v>乡（镇）级</v>
          </cell>
          <cell r="H315" t="str">
            <v>财会类专业</v>
          </cell>
          <cell r="I315" t="str">
            <v>不限</v>
          </cell>
          <cell r="J315" t="str">
            <v>大专及以上</v>
          </cell>
          <cell r="K315">
            <v>143</v>
          </cell>
          <cell r="L315">
            <v>142</v>
          </cell>
          <cell r="M315">
            <v>1</v>
          </cell>
          <cell r="N315">
            <v>1</v>
          </cell>
          <cell r="O315">
            <v>1</v>
          </cell>
        </row>
        <row r="315">
          <cell r="Q315">
            <v>166.1</v>
          </cell>
          <cell r="R315">
            <v>170</v>
          </cell>
        </row>
        <row r="316">
          <cell r="F316">
            <v>201910314</v>
          </cell>
          <cell r="G316" t="str">
            <v>乡（镇）级</v>
          </cell>
          <cell r="H316" t="str">
            <v>农林水类专业</v>
          </cell>
          <cell r="I316" t="str">
            <v>不限</v>
          </cell>
          <cell r="J316" t="str">
            <v>大专及以上</v>
          </cell>
          <cell r="K316">
            <v>56</v>
          </cell>
          <cell r="L316">
            <v>54</v>
          </cell>
          <cell r="M316">
            <v>2</v>
          </cell>
          <cell r="N316">
            <v>1</v>
          </cell>
        </row>
        <row r="316">
          <cell r="P316">
            <v>1</v>
          </cell>
          <cell r="Q316">
            <v>190</v>
          </cell>
          <cell r="R316">
            <v>195</v>
          </cell>
        </row>
        <row r="317">
          <cell r="F317">
            <v>201910315</v>
          </cell>
          <cell r="G317" t="str">
            <v>乡（镇）级</v>
          </cell>
          <cell r="H317" t="str">
            <v>医学影像学类专业</v>
          </cell>
          <cell r="I317" t="str">
            <v>不限</v>
          </cell>
          <cell r="J317" t="str">
            <v>大专及以上</v>
          </cell>
          <cell r="K317">
            <v>2</v>
          </cell>
          <cell r="L317">
            <v>2</v>
          </cell>
          <cell r="M317">
            <v>0</v>
          </cell>
          <cell r="N317">
            <v>1</v>
          </cell>
          <cell r="O317">
            <v>1</v>
          </cell>
        </row>
        <row r="317">
          <cell r="Q317">
            <v>145</v>
          </cell>
        </row>
        <row r="318">
          <cell r="F318">
            <v>201910316</v>
          </cell>
          <cell r="G318" t="str">
            <v>乡（镇）级</v>
          </cell>
          <cell r="H318" t="str">
            <v>妇科类专业</v>
          </cell>
          <cell r="I318" t="str">
            <v>不限</v>
          </cell>
          <cell r="J318" t="str">
            <v>大专及以上</v>
          </cell>
          <cell r="K318">
            <v>1</v>
          </cell>
          <cell r="L318">
            <v>1</v>
          </cell>
          <cell r="M318">
            <v>0</v>
          </cell>
          <cell r="N318">
            <v>1</v>
          </cell>
          <cell r="O318">
            <v>1</v>
          </cell>
        </row>
        <row r="318">
          <cell r="Q318">
            <v>155</v>
          </cell>
        </row>
        <row r="319">
          <cell r="F319">
            <v>201910317</v>
          </cell>
          <cell r="G319" t="str">
            <v>乡（镇）级</v>
          </cell>
          <cell r="H319" t="str">
            <v>动物防疫与检疫专业</v>
          </cell>
          <cell r="I319" t="str">
            <v>不限</v>
          </cell>
          <cell r="J319" t="str">
            <v>大专及以上</v>
          </cell>
          <cell r="K319">
            <v>24</v>
          </cell>
          <cell r="L319">
            <v>23</v>
          </cell>
          <cell r="M319">
            <v>1</v>
          </cell>
          <cell r="N319">
            <v>1</v>
          </cell>
        </row>
        <row r="319">
          <cell r="P319">
            <v>1</v>
          </cell>
          <cell r="Q319">
            <v>180</v>
          </cell>
          <cell r="R319">
            <v>185</v>
          </cell>
        </row>
        <row r="320">
          <cell r="F320">
            <v>201910318</v>
          </cell>
          <cell r="G320" t="str">
            <v>乡（镇）级</v>
          </cell>
          <cell r="H320" t="str">
            <v>西医临床专业</v>
          </cell>
          <cell r="I320" t="str">
            <v>不限</v>
          </cell>
          <cell r="J320" t="str">
            <v>大专及以上</v>
          </cell>
          <cell r="K320">
            <v>1</v>
          </cell>
          <cell r="L320">
            <v>1</v>
          </cell>
          <cell r="M320">
            <v>0</v>
          </cell>
          <cell r="N320">
            <v>1</v>
          </cell>
          <cell r="O320">
            <v>1</v>
          </cell>
        </row>
        <row r="320">
          <cell r="Q320">
            <v>160</v>
          </cell>
        </row>
        <row r="321">
          <cell r="F321">
            <v>201910319</v>
          </cell>
          <cell r="G321" t="str">
            <v>乡（镇）级</v>
          </cell>
          <cell r="H321" t="str">
            <v>护理类专业</v>
          </cell>
          <cell r="I321" t="str">
            <v>不限</v>
          </cell>
          <cell r="J321" t="str">
            <v>大专及以上</v>
          </cell>
          <cell r="K321">
            <v>5</v>
          </cell>
          <cell r="L321">
            <v>5</v>
          </cell>
          <cell r="M321">
            <v>0</v>
          </cell>
          <cell r="N321">
            <v>1</v>
          </cell>
          <cell r="O321">
            <v>1</v>
          </cell>
        </row>
        <row r="321">
          <cell r="Q321">
            <v>160</v>
          </cell>
        </row>
        <row r="322">
          <cell r="F322">
            <v>201910320</v>
          </cell>
          <cell r="G322" t="str">
            <v>乡（镇）级</v>
          </cell>
          <cell r="H322" t="str">
            <v>新闻类、编辑类专业</v>
          </cell>
          <cell r="I322" t="str">
            <v>不限</v>
          </cell>
          <cell r="J322" t="str">
            <v>大专及以上</v>
          </cell>
          <cell r="K322">
            <v>33</v>
          </cell>
          <cell r="L322">
            <v>32</v>
          </cell>
          <cell r="M322">
            <v>1</v>
          </cell>
          <cell r="N322">
            <v>2</v>
          </cell>
          <cell r="O322">
            <v>2</v>
          </cell>
        </row>
        <row r="322">
          <cell r="Q322">
            <v>174</v>
          </cell>
          <cell r="R322">
            <v>180</v>
          </cell>
        </row>
        <row r="323">
          <cell r="F323">
            <v>201910321</v>
          </cell>
          <cell r="G323" t="str">
            <v>乡（镇）级</v>
          </cell>
          <cell r="H323" t="str">
            <v>藏医临床</v>
          </cell>
          <cell r="I323" t="str">
            <v>不限</v>
          </cell>
          <cell r="J323" t="str">
            <v>大专及以上</v>
          </cell>
          <cell r="K323">
            <v>15</v>
          </cell>
          <cell r="L323">
            <v>15</v>
          </cell>
          <cell r="M323">
            <v>0</v>
          </cell>
          <cell r="N323">
            <v>2</v>
          </cell>
          <cell r="O323">
            <v>2</v>
          </cell>
        </row>
        <row r="323">
          <cell r="Q323">
            <v>194</v>
          </cell>
        </row>
        <row r="324">
          <cell r="F324">
            <v>201910322</v>
          </cell>
          <cell r="G324" t="str">
            <v>乡（镇）级</v>
          </cell>
          <cell r="H324" t="str">
            <v>文学类专业</v>
          </cell>
          <cell r="I324" t="str">
            <v>不限</v>
          </cell>
          <cell r="J324" t="str">
            <v>大专及以上</v>
          </cell>
          <cell r="K324">
            <v>27</v>
          </cell>
          <cell r="L324">
            <v>25</v>
          </cell>
          <cell r="M324">
            <v>2</v>
          </cell>
          <cell r="N324">
            <v>1</v>
          </cell>
          <cell r="O324">
            <v>1</v>
          </cell>
        </row>
        <row r="324">
          <cell r="Q324">
            <v>165</v>
          </cell>
          <cell r="R324">
            <v>170</v>
          </cell>
        </row>
        <row r="325">
          <cell r="F325">
            <v>201910323</v>
          </cell>
          <cell r="G325" t="str">
            <v>乡（镇）级</v>
          </cell>
          <cell r="H325" t="str">
            <v>兽医类专业</v>
          </cell>
          <cell r="I325" t="str">
            <v>不限</v>
          </cell>
          <cell r="J325" t="str">
            <v>大专及以上</v>
          </cell>
          <cell r="K325">
            <v>28</v>
          </cell>
          <cell r="L325">
            <v>28</v>
          </cell>
          <cell r="M325">
            <v>0</v>
          </cell>
          <cell r="N325">
            <v>1</v>
          </cell>
          <cell r="O325">
            <v>1</v>
          </cell>
        </row>
        <row r="325">
          <cell r="Q325">
            <v>185</v>
          </cell>
        </row>
        <row r="326">
          <cell r="F326">
            <v>201910324</v>
          </cell>
          <cell r="G326" t="str">
            <v>乡（镇）级</v>
          </cell>
          <cell r="H326" t="str">
            <v>果树种植类专业</v>
          </cell>
          <cell r="I326" t="str">
            <v>不限</v>
          </cell>
          <cell r="J326" t="str">
            <v>大专及以上</v>
          </cell>
          <cell r="K326">
            <v>24</v>
          </cell>
          <cell r="L326">
            <v>23</v>
          </cell>
          <cell r="M326">
            <v>1</v>
          </cell>
          <cell r="N326">
            <v>1</v>
          </cell>
          <cell r="O326">
            <v>1</v>
          </cell>
        </row>
        <row r="326">
          <cell r="Q326">
            <v>194</v>
          </cell>
          <cell r="R326">
            <v>200</v>
          </cell>
        </row>
        <row r="327">
          <cell r="F327">
            <v>201910325</v>
          </cell>
          <cell r="G327" t="str">
            <v>乡（镇）级</v>
          </cell>
          <cell r="H327" t="str">
            <v>土木工程或城市规划类专业</v>
          </cell>
          <cell r="I327" t="str">
            <v>不限</v>
          </cell>
          <cell r="J327" t="str">
            <v>大专及以上</v>
          </cell>
          <cell r="K327">
            <v>54</v>
          </cell>
          <cell r="L327">
            <v>52</v>
          </cell>
          <cell r="M327">
            <v>2</v>
          </cell>
          <cell r="N327">
            <v>1</v>
          </cell>
          <cell r="O327">
            <v>1</v>
          </cell>
        </row>
        <row r="327">
          <cell r="Q327">
            <v>190</v>
          </cell>
          <cell r="R327">
            <v>195</v>
          </cell>
        </row>
        <row r="328">
          <cell r="F328">
            <v>201910326</v>
          </cell>
          <cell r="G328" t="str">
            <v>乡（镇）级</v>
          </cell>
          <cell r="H328" t="str">
            <v>西医临床类专业</v>
          </cell>
          <cell r="I328" t="str">
            <v>不限</v>
          </cell>
          <cell r="J328" t="str">
            <v>大专及以上</v>
          </cell>
          <cell r="K328">
            <v>1</v>
          </cell>
          <cell r="L328">
            <v>1</v>
          </cell>
          <cell r="M328">
            <v>0</v>
          </cell>
          <cell r="N328">
            <v>1</v>
          </cell>
          <cell r="O328">
            <v>1</v>
          </cell>
        </row>
        <row r="328">
          <cell r="Q328">
            <v>129</v>
          </cell>
        </row>
        <row r="329">
          <cell r="F329">
            <v>201910327</v>
          </cell>
          <cell r="G329" t="str">
            <v>乡（镇）级</v>
          </cell>
          <cell r="H329" t="str">
            <v>农牧类专业</v>
          </cell>
          <cell r="I329" t="str">
            <v>不限</v>
          </cell>
          <cell r="J329" t="str">
            <v>大专及以上</v>
          </cell>
          <cell r="K329">
            <v>29</v>
          </cell>
          <cell r="L329">
            <v>29</v>
          </cell>
          <cell r="M329">
            <v>0</v>
          </cell>
          <cell r="N329">
            <v>1</v>
          </cell>
          <cell r="O329">
            <v>1</v>
          </cell>
        </row>
        <row r="329">
          <cell r="Q329">
            <v>180</v>
          </cell>
        </row>
        <row r="330">
          <cell r="F330">
            <v>201910328</v>
          </cell>
          <cell r="G330" t="str">
            <v>乡（镇）级</v>
          </cell>
          <cell r="H330" t="str">
            <v>西医临床专业</v>
          </cell>
          <cell r="I330" t="str">
            <v>不限</v>
          </cell>
          <cell r="J330" t="str">
            <v>大专及以上</v>
          </cell>
          <cell r="K330">
            <v>3</v>
          </cell>
          <cell r="L330">
            <v>3</v>
          </cell>
          <cell r="M330">
            <v>0</v>
          </cell>
          <cell r="N330">
            <v>2</v>
          </cell>
          <cell r="O330">
            <v>2</v>
          </cell>
        </row>
        <row r="330">
          <cell r="Q330">
            <v>145</v>
          </cell>
        </row>
        <row r="331">
          <cell r="F331">
            <v>201910329</v>
          </cell>
          <cell r="G331" t="str">
            <v>乡（镇）级</v>
          </cell>
          <cell r="H331" t="str">
            <v>预防医学专业</v>
          </cell>
          <cell r="I331" t="str">
            <v>不限</v>
          </cell>
          <cell r="J331" t="str">
            <v>大专及以上</v>
          </cell>
          <cell r="K331">
            <v>2</v>
          </cell>
          <cell r="L331">
            <v>2</v>
          </cell>
          <cell r="M331">
            <v>0</v>
          </cell>
          <cell r="N331">
            <v>1</v>
          </cell>
          <cell r="O331">
            <v>1</v>
          </cell>
        </row>
        <row r="331">
          <cell r="Q331">
            <v>170</v>
          </cell>
        </row>
        <row r="332">
          <cell r="F332">
            <v>201910330</v>
          </cell>
          <cell r="G332" t="str">
            <v>乡（镇）级</v>
          </cell>
          <cell r="H332" t="str">
            <v>护理类专业</v>
          </cell>
          <cell r="I332" t="str">
            <v>不限</v>
          </cell>
          <cell r="J332" t="str">
            <v>大专及以上</v>
          </cell>
          <cell r="K332">
            <v>3</v>
          </cell>
          <cell r="L332">
            <v>3</v>
          </cell>
          <cell r="M332">
            <v>0</v>
          </cell>
          <cell r="N332">
            <v>1</v>
          </cell>
          <cell r="O332">
            <v>1</v>
          </cell>
        </row>
        <row r="332">
          <cell r="Q332">
            <v>155</v>
          </cell>
        </row>
        <row r="333">
          <cell r="F333">
            <v>201910331</v>
          </cell>
          <cell r="G333" t="str">
            <v>乡（镇）级</v>
          </cell>
          <cell r="H333" t="str">
            <v>新闻类、编辑类专业</v>
          </cell>
          <cell r="I333" t="str">
            <v>不限</v>
          </cell>
          <cell r="J333" t="str">
            <v>大专及以上</v>
          </cell>
          <cell r="K333">
            <v>22</v>
          </cell>
          <cell r="L333">
            <v>22</v>
          </cell>
          <cell r="M333">
            <v>0</v>
          </cell>
          <cell r="N333">
            <v>1</v>
          </cell>
          <cell r="O333">
            <v>1</v>
          </cell>
        </row>
        <row r="333">
          <cell r="Q333">
            <v>185</v>
          </cell>
        </row>
        <row r="334">
          <cell r="F334">
            <v>201910332</v>
          </cell>
          <cell r="G334" t="str">
            <v>乡（镇）级</v>
          </cell>
          <cell r="H334" t="str">
            <v>专业不限</v>
          </cell>
          <cell r="I334" t="str">
            <v>不限</v>
          </cell>
          <cell r="J334" t="str">
            <v>大专及以上</v>
          </cell>
          <cell r="K334">
            <v>198</v>
          </cell>
          <cell r="L334">
            <v>197</v>
          </cell>
          <cell r="M334">
            <v>1</v>
          </cell>
          <cell r="N334">
            <v>1</v>
          </cell>
          <cell r="O334">
            <v>1</v>
          </cell>
        </row>
        <row r="334">
          <cell r="Q334">
            <v>201.9</v>
          </cell>
          <cell r="R334">
            <v>205</v>
          </cell>
        </row>
        <row r="335">
          <cell r="F335">
            <v>201910333</v>
          </cell>
          <cell r="G335" t="str">
            <v>乡（镇）级</v>
          </cell>
          <cell r="H335" t="str">
            <v>专业不限</v>
          </cell>
          <cell r="I335" t="str">
            <v>不限</v>
          </cell>
          <cell r="J335" t="str">
            <v>大专及以上</v>
          </cell>
          <cell r="K335">
            <v>23</v>
          </cell>
          <cell r="L335">
            <v>22</v>
          </cell>
          <cell r="M335">
            <v>1</v>
          </cell>
          <cell r="N335">
            <v>1</v>
          </cell>
        </row>
        <row r="335">
          <cell r="P335">
            <v>1</v>
          </cell>
          <cell r="Q335">
            <v>185</v>
          </cell>
          <cell r="R335">
            <v>190</v>
          </cell>
        </row>
        <row r="336">
          <cell r="F336">
            <v>201910334</v>
          </cell>
          <cell r="G336" t="str">
            <v>乡（镇）级</v>
          </cell>
          <cell r="H336" t="str">
            <v>专业不限</v>
          </cell>
          <cell r="I336" t="str">
            <v>不限</v>
          </cell>
          <cell r="J336" t="str">
            <v>大专及以上</v>
          </cell>
          <cell r="K336">
            <v>215</v>
          </cell>
          <cell r="L336">
            <v>214</v>
          </cell>
          <cell r="M336">
            <v>1</v>
          </cell>
          <cell r="N336">
            <v>1</v>
          </cell>
          <cell r="O336">
            <v>1</v>
          </cell>
        </row>
        <row r="336">
          <cell r="Q336">
            <v>199.6</v>
          </cell>
          <cell r="R336">
            <v>205</v>
          </cell>
        </row>
        <row r="337">
          <cell r="F337">
            <v>201910335</v>
          </cell>
          <cell r="G337" t="str">
            <v>乡（镇）级</v>
          </cell>
          <cell r="H337" t="str">
            <v>专业不限</v>
          </cell>
          <cell r="I337" t="str">
            <v>不限</v>
          </cell>
          <cell r="J337" t="str">
            <v>大专及以上</v>
          </cell>
          <cell r="K337">
            <v>276</v>
          </cell>
          <cell r="L337">
            <v>276</v>
          </cell>
          <cell r="M337">
            <v>0</v>
          </cell>
          <cell r="N337">
            <v>2</v>
          </cell>
          <cell r="O337">
            <v>2</v>
          </cell>
        </row>
        <row r="337">
          <cell r="Q337">
            <v>206</v>
          </cell>
        </row>
        <row r="338">
          <cell r="F338">
            <v>201910336</v>
          </cell>
          <cell r="G338" t="str">
            <v>乡（镇）级</v>
          </cell>
          <cell r="H338" t="str">
            <v>专业不限</v>
          </cell>
          <cell r="I338" t="str">
            <v>不限</v>
          </cell>
          <cell r="J338" t="str">
            <v>大专及以上</v>
          </cell>
          <cell r="K338">
            <v>338</v>
          </cell>
          <cell r="L338">
            <v>335</v>
          </cell>
          <cell r="M338">
            <v>3</v>
          </cell>
          <cell r="N338">
            <v>2</v>
          </cell>
          <cell r="O338">
            <v>2</v>
          </cell>
        </row>
        <row r="338">
          <cell r="Q338">
            <v>199</v>
          </cell>
          <cell r="R338">
            <v>205</v>
          </cell>
        </row>
        <row r="339">
          <cell r="F339">
            <v>201910337</v>
          </cell>
          <cell r="G339" t="str">
            <v>乡（镇）级</v>
          </cell>
          <cell r="H339" t="str">
            <v>专业不限</v>
          </cell>
          <cell r="I339" t="str">
            <v>不限</v>
          </cell>
          <cell r="J339" t="str">
            <v>大专及以上</v>
          </cell>
          <cell r="K339">
            <v>321</v>
          </cell>
          <cell r="L339">
            <v>315</v>
          </cell>
          <cell r="M339">
            <v>6</v>
          </cell>
          <cell r="N339">
            <v>1</v>
          </cell>
          <cell r="O339">
            <v>1</v>
          </cell>
        </row>
        <row r="339">
          <cell r="Q339">
            <v>205</v>
          </cell>
          <cell r="R339">
            <v>210</v>
          </cell>
        </row>
        <row r="340">
          <cell r="F340">
            <v>201910338</v>
          </cell>
          <cell r="G340" t="str">
            <v>乡（镇）级</v>
          </cell>
          <cell r="H340" t="str">
            <v>专业不限</v>
          </cell>
          <cell r="I340" t="str">
            <v>不限</v>
          </cell>
          <cell r="J340" t="str">
            <v>大专及以上</v>
          </cell>
          <cell r="K340">
            <v>276</v>
          </cell>
          <cell r="L340">
            <v>272</v>
          </cell>
          <cell r="M340">
            <v>4</v>
          </cell>
          <cell r="N340">
            <v>2</v>
          </cell>
          <cell r="O340">
            <v>1</v>
          </cell>
          <cell r="P340">
            <v>1</v>
          </cell>
          <cell r="Q340">
            <v>205</v>
          </cell>
          <cell r="R340">
            <v>211</v>
          </cell>
        </row>
        <row r="341">
          <cell r="F341">
            <v>201910339</v>
          </cell>
          <cell r="G341" t="str">
            <v>乡（镇）级</v>
          </cell>
          <cell r="H341" t="str">
            <v>专业不限</v>
          </cell>
          <cell r="I341" t="str">
            <v>不限</v>
          </cell>
          <cell r="J341" t="str">
            <v>大专及以上</v>
          </cell>
          <cell r="K341">
            <v>289</v>
          </cell>
          <cell r="L341">
            <v>287</v>
          </cell>
          <cell r="M341">
            <v>2</v>
          </cell>
          <cell r="N341">
            <v>2</v>
          </cell>
          <cell r="O341">
            <v>1</v>
          </cell>
          <cell r="P341">
            <v>1</v>
          </cell>
          <cell r="Q341">
            <v>207</v>
          </cell>
          <cell r="R341">
            <v>212</v>
          </cell>
        </row>
        <row r="342">
          <cell r="F342">
            <v>201910340</v>
          </cell>
          <cell r="G342" t="str">
            <v>乡（镇）级</v>
          </cell>
          <cell r="H342" t="str">
            <v>专业不限</v>
          </cell>
          <cell r="I342" t="str">
            <v>不限</v>
          </cell>
          <cell r="J342" t="str">
            <v>大专及以上</v>
          </cell>
          <cell r="K342">
            <v>209</v>
          </cell>
          <cell r="L342">
            <v>206</v>
          </cell>
          <cell r="M342">
            <v>3</v>
          </cell>
          <cell r="N342">
            <v>1</v>
          </cell>
        </row>
        <row r="342">
          <cell r="P342">
            <v>1</v>
          </cell>
          <cell r="Q342">
            <v>211</v>
          </cell>
          <cell r="R342">
            <v>213</v>
          </cell>
        </row>
        <row r="343">
          <cell r="F343">
            <v>201910341</v>
          </cell>
          <cell r="G343" t="str">
            <v>乡（镇）级</v>
          </cell>
          <cell r="H343" t="str">
            <v>专业不限</v>
          </cell>
          <cell r="I343" t="str">
            <v>不限</v>
          </cell>
          <cell r="J343" t="str">
            <v>大专及以上</v>
          </cell>
          <cell r="K343">
            <v>337</v>
          </cell>
          <cell r="L343">
            <v>335</v>
          </cell>
          <cell r="M343">
            <v>2</v>
          </cell>
          <cell r="N343">
            <v>1</v>
          </cell>
          <cell r="O343">
            <v>1</v>
          </cell>
        </row>
        <row r="343">
          <cell r="Q343">
            <v>210</v>
          </cell>
          <cell r="R343">
            <v>215</v>
          </cell>
        </row>
        <row r="344">
          <cell r="F344">
            <v>201910342</v>
          </cell>
          <cell r="G344" t="str">
            <v>乡（镇）级</v>
          </cell>
          <cell r="H344" t="str">
            <v>专业不限</v>
          </cell>
          <cell r="I344" t="str">
            <v>不限</v>
          </cell>
          <cell r="J344" t="str">
            <v>大专及以上</v>
          </cell>
          <cell r="K344">
            <v>358</v>
          </cell>
          <cell r="L344">
            <v>351</v>
          </cell>
          <cell r="M344">
            <v>7</v>
          </cell>
          <cell r="N344">
            <v>2</v>
          </cell>
          <cell r="O344">
            <v>2</v>
          </cell>
        </row>
        <row r="344">
          <cell r="Q344">
            <v>206</v>
          </cell>
          <cell r="R344">
            <v>210</v>
          </cell>
        </row>
        <row r="345">
          <cell r="F345">
            <v>201910343</v>
          </cell>
          <cell r="G345" t="str">
            <v>乡（镇）级</v>
          </cell>
          <cell r="H345" t="str">
            <v>农牧类专业</v>
          </cell>
          <cell r="I345" t="str">
            <v>不限</v>
          </cell>
          <cell r="J345" t="str">
            <v>大专及以上</v>
          </cell>
          <cell r="K345">
            <v>21</v>
          </cell>
          <cell r="L345">
            <v>21</v>
          </cell>
          <cell r="M345">
            <v>0</v>
          </cell>
          <cell r="N345">
            <v>1</v>
          </cell>
          <cell r="O345">
            <v>1</v>
          </cell>
        </row>
        <row r="345">
          <cell r="Q345">
            <v>180</v>
          </cell>
        </row>
        <row r="346">
          <cell r="F346">
            <v>201910344</v>
          </cell>
          <cell r="G346" t="str">
            <v>乡（镇）级</v>
          </cell>
          <cell r="H346" t="str">
            <v>医学类专业</v>
          </cell>
          <cell r="I346" t="str">
            <v>不限</v>
          </cell>
          <cell r="J346" t="str">
            <v>大专及以上</v>
          </cell>
          <cell r="K346">
            <v>5</v>
          </cell>
          <cell r="L346">
            <v>5</v>
          </cell>
          <cell r="M346">
            <v>0</v>
          </cell>
          <cell r="N346">
            <v>1</v>
          </cell>
          <cell r="O346">
            <v>1</v>
          </cell>
        </row>
        <row r="346">
          <cell r="Q346">
            <v>150</v>
          </cell>
        </row>
        <row r="347">
          <cell r="F347">
            <v>201910345</v>
          </cell>
          <cell r="G347" t="str">
            <v>乡（镇）级</v>
          </cell>
          <cell r="H347" t="str">
            <v>农牧类专业</v>
          </cell>
          <cell r="I347" t="str">
            <v>不限</v>
          </cell>
          <cell r="J347" t="str">
            <v>大专及以上</v>
          </cell>
          <cell r="K347">
            <v>27</v>
          </cell>
          <cell r="L347">
            <v>27</v>
          </cell>
          <cell r="M347">
            <v>0</v>
          </cell>
          <cell r="N347">
            <v>1</v>
          </cell>
          <cell r="O347">
            <v>1</v>
          </cell>
        </row>
        <row r="347">
          <cell r="Q347">
            <v>174.8</v>
          </cell>
        </row>
        <row r="348">
          <cell r="F348">
            <v>201910346</v>
          </cell>
          <cell r="G348" t="str">
            <v>乡（镇）级</v>
          </cell>
          <cell r="H348" t="str">
            <v>文化艺术类专业</v>
          </cell>
          <cell r="I348" t="str">
            <v>不限</v>
          </cell>
          <cell r="J348" t="str">
            <v>大专及以上</v>
          </cell>
          <cell r="K348">
            <v>33</v>
          </cell>
          <cell r="L348">
            <v>33</v>
          </cell>
          <cell r="M348">
            <v>0</v>
          </cell>
          <cell r="N348">
            <v>1</v>
          </cell>
          <cell r="O348">
            <v>1</v>
          </cell>
        </row>
        <row r="348">
          <cell r="Q348">
            <v>160</v>
          </cell>
        </row>
        <row r="349">
          <cell r="F349">
            <v>201910347</v>
          </cell>
          <cell r="G349" t="str">
            <v>乡（镇）级</v>
          </cell>
          <cell r="H349" t="str">
            <v>农牧类专业</v>
          </cell>
          <cell r="I349" t="str">
            <v>不限</v>
          </cell>
          <cell r="J349" t="str">
            <v>大专及以上</v>
          </cell>
          <cell r="K349">
            <v>21</v>
          </cell>
          <cell r="L349">
            <v>21</v>
          </cell>
          <cell r="M349">
            <v>0</v>
          </cell>
          <cell r="N349">
            <v>1</v>
          </cell>
          <cell r="O349">
            <v>1</v>
          </cell>
        </row>
        <row r="349">
          <cell r="Q349">
            <v>185</v>
          </cell>
        </row>
        <row r="350">
          <cell r="F350">
            <v>201910348</v>
          </cell>
          <cell r="G350" t="str">
            <v>乡（镇）级</v>
          </cell>
          <cell r="H350" t="str">
            <v>医学类专业</v>
          </cell>
          <cell r="I350" t="str">
            <v>不限</v>
          </cell>
          <cell r="J350" t="str">
            <v>大专及以上</v>
          </cell>
          <cell r="K350">
            <v>4</v>
          </cell>
          <cell r="L350">
            <v>3</v>
          </cell>
          <cell r="M350">
            <v>1</v>
          </cell>
          <cell r="N350">
            <v>1</v>
          </cell>
          <cell r="O350">
            <v>1</v>
          </cell>
        </row>
        <row r="350">
          <cell r="Q350">
            <v>155</v>
          </cell>
          <cell r="R350">
            <v>160</v>
          </cell>
        </row>
        <row r="351">
          <cell r="F351">
            <v>201910349</v>
          </cell>
          <cell r="G351" t="str">
            <v>乡（镇）级</v>
          </cell>
          <cell r="H351" t="str">
            <v>文化艺术类专业</v>
          </cell>
          <cell r="I351" t="str">
            <v>不限</v>
          </cell>
          <cell r="J351" t="str">
            <v>大专及以上</v>
          </cell>
          <cell r="K351">
            <v>19</v>
          </cell>
          <cell r="L351">
            <v>19</v>
          </cell>
          <cell r="M351">
            <v>0</v>
          </cell>
          <cell r="N351">
            <v>1</v>
          </cell>
          <cell r="O351">
            <v>1</v>
          </cell>
        </row>
        <row r="351">
          <cell r="Q351">
            <v>140</v>
          </cell>
        </row>
        <row r="352">
          <cell r="F352">
            <v>201910350</v>
          </cell>
          <cell r="G352" t="str">
            <v>乡（镇）级</v>
          </cell>
          <cell r="H352" t="str">
            <v>医学类专业</v>
          </cell>
          <cell r="I352" t="str">
            <v>不限</v>
          </cell>
          <cell r="J352" t="str">
            <v>大专及以上</v>
          </cell>
          <cell r="K352">
            <v>10</v>
          </cell>
          <cell r="L352">
            <v>8</v>
          </cell>
          <cell r="M352">
            <v>2</v>
          </cell>
          <cell r="N352">
            <v>2</v>
          </cell>
          <cell r="O352">
            <v>1</v>
          </cell>
          <cell r="P352">
            <v>1</v>
          </cell>
          <cell r="Q352">
            <v>170</v>
          </cell>
          <cell r="R352">
            <v>175</v>
          </cell>
        </row>
        <row r="353">
          <cell r="F353">
            <v>201910351</v>
          </cell>
          <cell r="G353" t="str">
            <v>乡（镇）级</v>
          </cell>
          <cell r="H353" t="str">
            <v>文化艺术类专业</v>
          </cell>
          <cell r="I353" t="str">
            <v>不限</v>
          </cell>
          <cell r="J353" t="str">
            <v>大专及以上</v>
          </cell>
          <cell r="K353">
            <v>18</v>
          </cell>
          <cell r="L353">
            <v>17</v>
          </cell>
          <cell r="M353">
            <v>1</v>
          </cell>
          <cell r="N353">
            <v>1</v>
          </cell>
        </row>
        <row r="353">
          <cell r="P353">
            <v>1</v>
          </cell>
          <cell r="Q353">
            <v>180</v>
          </cell>
          <cell r="R353">
            <v>185</v>
          </cell>
        </row>
        <row r="354">
          <cell r="F354">
            <v>201910352</v>
          </cell>
          <cell r="G354" t="str">
            <v>乡（镇）级</v>
          </cell>
          <cell r="H354" t="str">
            <v>农牧类专业</v>
          </cell>
          <cell r="I354" t="str">
            <v>不限</v>
          </cell>
          <cell r="J354" t="str">
            <v>大专及以上</v>
          </cell>
          <cell r="K354">
            <v>42</v>
          </cell>
          <cell r="L354">
            <v>42</v>
          </cell>
          <cell r="M354">
            <v>0</v>
          </cell>
          <cell r="N354">
            <v>1</v>
          </cell>
          <cell r="O354">
            <v>1</v>
          </cell>
        </row>
        <row r="354">
          <cell r="Q354">
            <v>175</v>
          </cell>
        </row>
        <row r="355">
          <cell r="F355">
            <v>201910353</v>
          </cell>
          <cell r="G355" t="str">
            <v>乡（镇）级</v>
          </cell>
          <cell r="H355" t="str">
            <v>医学类专业</v>
          </cell>
          <cell r="I355" t="str">
            <v>不限</v>
          </cell>
          <cell r="J355" t="str">
            <v>大专及以上</v>
          </cell>
          <cell r="K355">
            <v>3</v>
          </cell>
          <cell r="L355">
            <v>3</v>
          </cell>
          <cell r="M355">
            <v>0</v>
          </cell>
          <cell r="N355">
            <v>1</v>
          </cell>
          <cell r="O355">
            <v>1</v>
          </cell>
        </row>
        <row r="355">
          <cell r="Q355">
            <v>170</v>
          </cell>
        </row>
        <row r="356">
          <cell r="F356">
            <v>201910354</v>
          </cell>
          <cell r="G356" t="str">
            <v>乡（镇）级</v>
          </cell>
          <cell r="H356" t="str">
            <v>农牧类专业</v>
          </cell>
          <cell r="I356" t="str">
            <v>不限</v>
          </cell>
          <cell r="J356" t="str">
            <v>大专及以上</v>
          </cell>
          <cell r="K356">
            <v>56</v>
          </cell>
          <cell r="L356">
            <v>56</v>
          </cell>
          <cell r="M356">
            <v>0</v>
          </cell>
          <cell r="N356">
            <v>1</v>
          </cell>
          <cell r="O356">
            <v>1</v>
          </cell>
        </row>
        <row r="356">
          <cell r="Q356">
            <v>176.5</v>
          </cell>
        </row>
        <row r="357">
          <cell r="F357">
            <v>201910355</v>
          </cell>
          <cell r="G357" t="str">
            <v>乡（镇）级</v>
          </cell>
          <cell r="H357" t="str">
            <v>医学类专业</v>
          </cell>
          <cell r="I357" t="str">
            <v>不限</v>
          </cell>
          <cell r="J357" t="str">
            <v>大专及以上</v>
          </cell>
          <cell r="K357">
            <v>4</v>
          </cell>
          <cell r="L357">
            <v>4</v>
          </cell>
          <cell r="M357">
            <v>0</v>
          </cell>
          <cell r="N357">
            <v>1</v>
          </cell>
          <cell r="O357">
            <v>1</v>
          </cell>
        </row>
        <row r="357">
          <cell r="Q357">
            <v>162.9</v>
          </cell>
        </row>
        <row r="358">
          <cell r="F358">
            <v>201910356</v>
          </cell>
          <cell r="G358" t="str">
            <v>乡（镇）级</v>
          </cell>
          <cell r="H358" t="str">
            <v>文化艺术类专业</v>
          </cell>
          <cell r="I358" t="str">
            <v>不限</v>
          </cell>
          <cell r="J358" t="str">
            <v>大专及以上</v>
          </cell>
          <cell r="K358">
            <v>27</v>
          </cell>
          <cell r="L358">
            <v>26</v>
          </cell>
          <cell r="M358">
            <v>1</v>
          </cell>
          <cell r="N358">
            <v>1</v>
          </cell>
          <cell r="O358">
            <v>1</v>
          </cell>
        </row>
        <row r="358">
          <cell r="Q358">
            <v>178</v>
          </cell>
          <cell r="R358">
            <v>185</v>
          </cell>
        </row>
        <row r="359">
          <cell r="F359">
            <v>201910357</v>
          </cell>
          <cell r="G359" t="str">
            <v>乡（镇）级</v>
          </cell>
          <cell r="H359" t="str">
            <v>农牧类专业</v>
          </cell>
          <cell r="I359" t="str">
            <v>不限</v>
          </cell>
          <cell r="J359" t="str">
            <v>大专及以上</v>
          </cell>
          <cell r="K359">
            <v>26</v>
          </cell>
          <cell r="L359">
            <v>25</v>
          </cell>
          <cell r="M359">
            <v>1</v>
          </cell>
          <cell r="N359">
            <v>1</v>
          </cell>
          <cell r="O359">
            <v>1</v>
          </cell>
        </row>
        <row r="359">
          <cell r="Q359">
            <v>180</v>
          </cell>
          <cell r="R359">
            <v>185</v>
          </cell>
        </row>
        <row r="360">
          <cell r="F360">
            <v>201910358</v>
          </cell>
          <cell r="G360" t="str">
            <v>乡（镇）级</v>
          </cell>
          <cell r="H360" t="str">
            <v>医学类专业</v>
          </cell>
          <cell r="I360" t="str">
            <v>不限</v>
          </cell>
          <cell r="J360" t="str">
            <v>大专及以上</v>
          </cell>
          <cell r="K360">
            <v>3</v>
          </cell>
          <cell r="L360">
            <v>2</v>
          </cell>
          <cell r="M360">
            <v>1</v>
          </cell>
          <cell r="N360">
            <v>1</v>
          </cell>
        </row>
        <row r="360">
          <cell r="P360">
            <v>1</v>
          </cell>
          <cell r="Q360">
            <v>160</v>
          </cell>
          <cell r="R360">
            <v>165</v>
          </cell>
        </row>
        <row r="361">
          <cell r="F361">
            <v>201910359</v>
          </cell>
          <cell r="G361" t="str">
            <v>乡（镇）级</v>
          </cell>
          <cell r="H361" t="str">
            <v>护理专业</v>
          </cell>
          <cell r="I361" t="str">
            <v>不限</v>
          </cell>
          <cell r="J361" t="str">
            <v>本科及以上</v>
          </cell>
          <cell r="K361">
            <v>3</v>
          </cell>
          <cell r="L361">
            <v>3</v>
          </cell>
          <cell r="M361">
            <v>0</v>
          </cell>
          <cell r="N361">
            <v>1</v>
          </cell>
          <cell r="O361">
            <v>1</v>
          </cell>
        </row>
        <row r="361">
          <cell r="Q361">
            <v>170</v>
          </cell>
        </row>
        <row r="362">
          <cell r="F362">
            <v>201910360</v>
          </cell>
          <cell r="G362" t="str">
            <v>乡（镇）级</v>
          </cell>
          <cell r="H362" t="str">
            <v>西医临床专业</v>
          </cell>
          <cell r="I362" t="str">
            <v>不限</v>
          </cell>
          <cell r="J362" t="str">
            <v>本科及以上</v>
          </cell>
          <cell r="K362">
            <v>1</v>
          </cell>
          <cell r="L362">
            <v>1</v>
          </cell>
          <cell r="M362">
            <v>0</v>
          </cell>
          <cell r="N362">
            <v>1</v>
          </cell>
          <cell r="O362">
            <v>1</v>
          </cell>
        </row>
        <row r="362">
          <cell r="Q362">
            <v>127</v>
          </cell>
        </row>
        <row r="363">
          <cell r="F363">
            <v>201910361</v>
          </cell>
          <cell r="G363" t="str">
            <v>乡（镇）级</v>
          </cell>
          <cell r="H363" t="str">
            <v>文化旅游专业</v>
          </cell>
          <cell r="I363" t="str">
            <v>不限</v>
          </cell>
          <cell r="J363" t="str">
            <v>本科及以上</v>
          </cell>
          <cell r="K363">
            <v>14</v>
          </cell>
          <cell r="L363">
            <v>14</v>
          </cell>
          <cell r="M363">
            <v>0</v>
          </cell>
          <cell r="N363">
            <v>1</v>
          </cell>
          <cell r="O363">
            <v>1</v>
          </cell>
        </row>
        <row r="363">
          <cell r="Q363">
            <v>190</v>
          </cell>
        </row>
        <row r="364">
          <cell r="F364">
            <v>201910362</v>
          </cell>
          <cell r="G364" t="str">
            <v>乡（镇）级</v>
          </cell>
          <cell r="H364" t="str">
            <v>中医专业</v>
          </cell>
          <cell r="I364" t="str">
            <v>不限</v>
          </cell>
          <cell r="J364" t="str">
            <v>本科及以上</v>
          </cell>
          <cell r="K364">
            <v>2</v>
          </cell>
          <cell r="L364">
            <v>1</v>
          </cell>
          <cell r="M364">
            <v>1</v>
          </cell>
          <cell r="N364">
            <v>2</v>
          </cell>
          <cell r="O364">
            <v>1</v>
          </cell>
          <cell r="P364">
            <v>1</v>
          </cell>
          <cell r="Q364">
            <v>155</v>
          </cell>
          <cell r="R364">
            <v>160</v>
          </cell>
        </row>
        <row r="365">
          <cell r="F365">
            <v>201910363</v>
          </cell>
          <cell r="G365" t="str">
            <v>乡（镇）级</v>
          </cell>
          <cell r="H365" t="str">
            <v>预防医学专业</v>
          </cell>
          <cell r="I365" t="str">
            <v>不限</v>
          </cell>
          <cell r="J365" t="str">
            <v>本科及以上</v>
          </cell>
          <cell r="K365">
            <v>2</v>
          </cell>
          <cell r="L365">
            <v>1</v>
          </cell>
          <cell r="M365">
            <v>1</v>
          </cell>
          <cell r="N365">
            <v>1</v>
          </cell>
        </row>
        <row r="365">
          <cell r="P365">
            <v>1</v>
          </cell>
          <cell r="Q365">
            <v>175</v>
          </cell>
          <cell r="R365">
            <v>180</v>
          </cell>
        </row>
        <row r="366">
          <cell r="F366">
            <v>201910364</v>
          </cell>
          <cell r="G366" t="str">
            <v>乡（镇）级</v>
          </cell>
          <cell r="H366" t="str">
            <v>公共卫生专业</v>
          </cell>
          <cell r="I366" t="str">
            <v>不限</v>
          </cell>
          <cell r="J366" t="str">
            <v>本科及以上</v>
          </cell>
          <cell r="K366">
            <v>1</v>
          </cell>
          <cell r="L366">
            <v>1</v>
          </cell>
          <cell r="M366">
            <v>0</v>
          </cell>
          <cell r="N366">
            <v>1</v>
          </cell>
          <cell r="O366">
            <v>1</v>
          </cell>
        </row>
        <row r="366">
          <cell r="Q366">
            <v>170</v>
          </cell>
        </row>
        <row r="367">
          <cell r="F367">
            <v>201910365</v>
          </cell>
          <cell r="G367" t="str">
            <v>乡（镇）级</v>
          </cell>
          <cell r="H367" t="str">
            <v>舞蹈专业</v>
          </cell>
          <cell r="I367" t="str">
            <v>不限</v>
          </cell>
          <cell r="J367" t="str">
            <v>本科及以上</v>
          </cell>
          <cell r="K367">
            <v>5</v>
          </cell>
          <cell r="L367">
            <v>5</v>
          </cell>
          <cell r="M367">
            <v>0</v>
          </cell>
          <cell r="N367">
            <v>1</v>
          </cell>
          <cell r="O367">
            <v>1</v>
          </cell>
        </row>
        <row r="367">
          <cell r="Q367">
            <v>150</v>
          </cell>
        </row>
        <row r="368">
          <cell r="F368">
            <v>201910366</v>
          </cell>
          <cell r="G368" t="str">
            <v>乡（镇）级</v>
          </cell>
          <cell r="H368" t="str">
            <v>音乐专业</v>
          </cell>
          <cell r="I368" t="str">
            <v>不限</v>
          </cell>
          <cell r="J368" t="str">
            <v>本科及以上</v>
          </cell>
          <cell r="K368">
            <v>9</v>
          </cell>
          <cell r="L368">
            <v>8</v>
          </cell>
          <cell r="M368">
            <v>1</v>
          </cell>
          <cell r="N368">
            <v>1</v>
          </cell>
          <cell r="O368">
            <v>1</v>
          </cell>
        </row>
        <row r="368">
          <cell r="Q368">
            <v>185</v>
          </cell>
          <cell r="R368">
            <v>190</v>
          </cell>
        </row>
        <row r="369">
          <cell r="F369">
            <v>201910367</v>
          </cell>
          <cell r="G369" t="str">
            <v>乡（镇）级</v>
          </cell>
          <cell r="H369" t="str">
            <v>汉语言文学专业</v>
          </cell>
          <cell r="I369" t="str">
            <v>不限</v>
          </cell>
          <cell r="J369" t="str">
            <v>本科及以上</v>
          </cell>
          <cell r="K369">
            <v>17</v>
          </cell>
          <cell r="L369">
            <v>16</v>
          </cell>
          <cell r="M369">
            <v>1</v>
          </cell>
          <cell r="N369">
            <v>1</v>
          </cell>
          <cell r="O369">
            <v>1</v>
          </cell>
        </row>
        <row r="369">
          <cell r="Q369">
            <v>180</v>
          </cell>
          <cell r="R369">
            <v>185</v>
          </cell>
        </row>
        <row r="370">
          <cell r="F370">
            <v>201910368</v>
          </cell>
          <cell r="G370" t="str">
            <v>乡（镇）级</v>
          </cell>
          <cell r="H370" t="str">
            <v>农牧林类专业</v>
          </cell>
          <cell r="I370" t="str">
            <v>不限</v>
          </cell>
          <cell r="J370" t="str">
            <v>大专及以上</v>
          </cell>
          <cell r="K370">
            <v>152</v>
          </cell>
          <cell r="L370">
            <v>148</v>
          </cell>
          <cell r="M370">
            <v>4</v>
          </cell>
          <cell r="N370">
            <v>3</v>
          </cell>
          <cell r="O370">
            <v>2</v>
          </cell>
          <cell r="P370">
            <v>1</v>
          </cell>
          <cell r="Q370">
            <v>189</v>
          </cell>
          <cell r="R370">
            <v>192</v>
          </cell>
        </row>
        <row r="371">
          <cell r="F371">
            <v>201910369</v>
          </cell>
          <cell r="G371" t="str">
            <v>乡（镇）级</v>
          </cell>
          <cell r="H371" t="str">
            <v>藏医</v>
          </cell>
          <cell r="I371" t="str">
            <v>不限</v>
          </cell>
          <cell r="J371" t="str">
            <v>大专及以上</v>
          </cell>
          <cell r="K371">
            <v>7</v>
          </cell>
          <cell r="L371">
            <v>7</v>
          </cell>
          <cell r="M371">
            <v>0</v>
          </cell>
          <cell r="N371">
            <v>1</v>
          </cell>
          <cell r="O371">
            <v>1</v>
          </cell>
        </row>
        <row r="371">
          <cell r="Q371">
            <v>205</v>
          </cell>
        </row>
        <row r="372">
          <cell r="F372">
            <v>201910370</v>
          </cell>
          <cell r="G372" t="str">
            <v>乡（镇）级</v>
          </cell>
          <cell r="H372" t="str">
            <v>全科医学专业</v>
          </cell>
          <cell r="I372" t="str">
            <v>不限</v>
          </cell>
          <cell r="J372" t="str">
            <v>大专及以上</v>
          </cell>
          <cell r="K372">
            <v>1</v>
          </cell>
          <cell r="L372">
            <v>1</v>
          </cell>
          <cell r="M372">
            <v>0</v>
          </cell>
          <cell r="N372">
            <v>1</v>
          </cell>
          <cell r="O372">
            <v>1</v>
          </cell>
        </row>
        <row r="372">
          <cell r="Q372">
            <v>124</v>
          </cell>
        </row>
        <row r="373">
          <cell r="F373">
            <v>201910371</v>
          </cell>
          <cell r="G373" t="str">
            <v>乡（镇）级</v>
          </cell>
          <cell r="H373" t="str">
            <v>护理专业</v>
          </cell>
          <cell r="I373" t="str">
            <v>不限</v>
          </cell>
          <cell r="J373" t="str">
            <v>大专及以上</v>
          </cell>
          <cell r="K373">
            <v>5</v>
          </cell>
          <cell r="L373">
            <v>5</v>
          </cell>
          <cell r="M373">
            <v>0</v>
          </cell>
          <cell r="N373">
            <v>1</v>
          </cell>
          <cell r="O373">
            <v>1</v>
          </cell>
        </row>
        <row r="373">
          <cell r="Q373">
            <v>134</v>
          </cell>
        </row>
        <row r="374">
          <cell r="F374">
            <v>201910372</v>
          </cell>
          <cell r="G374" t="str">
            <v>乡（镇）级</v>
          </cell>
          <cell r="H374" t="str">
            <v>文学类专业</v>
          </cell>
          <cell r="I374" t="str">
            <v>不限</v>
          </cell>
          <cell r="J374" t="str">
            <v>大专及以上</v>
          </cell>
          <cell r="K374">
            <v>37</v>
          </cell>
          <cell r="L374">
            <v>36</v>
          </cell>
          <cell r="M374">
            <v>1</v>
          </cell>
          <cell r="N374">
            <v>2</v>
          </cell>
          <cell r="O374">
            <v>2</v>
          </cell>
        </row>
        <row r="374">
          <cell r="Q374">
            <v>178.9</v>
          </cell>
          <cell r="R374">
            <v>185</v>
          </cell>
        </row>
        <row r="375">
          <cell r="F375">
            <v>201910373</v>
          </cell>
          <cell r="G375" t="str">
            <v>乡（镇）级</v>
          </cell>
          <cell r="H375" t="str">
            <v>兽医专业</v>
          </cell>
          <cell r="I375" t="str">
            <v>不限</v>
          </cell>
          <cell r="J375" t="str">
            <v>本科及以上</v>
          </cell>
          <cell r="K375">
            <v>12</v>
          </cell>
          <cell r="L375">
            <v>12</v>
          </cell>
          <cell r="M375">
            <v>0</v>
          </cell>
          <cell r="N375">
            <v>2</v>
          </cell>
          <cell r="O375">
            <v>2</v>
          </cell>
        </row>
        <row r="375">
          <cell r="Q375">
            <v>180</v>
          </cell>
        </row>
        <row r="376">
          <cell r="F376">
            <v>201910374</v>
          </cell>
          <cell r="G376" t="str">
            <v>乡（镇）级</v>
          </cell>
          <cell r="H376" t="str">
            <v>林学专业</v>
          </cell>
          <cell r="I376" t="str">
            <v>不限</v>
          </cell>
          <cell r="J376" t="str">
            <v>本科及以上</v>
          </cell>
          <cell r="K376">
            <v>37</v>
          </cell>
          <cell r="L376">
            <v>35</v>
          </cell>
          <cell r="M376">
            <v>2</v>
          </cell>
          <cell r="N376">
            <v>2</v>
          </cell>
          <cell r="O376">
            <v>2</v>
          </cell>
        </row>
        <row r="376">
          <cell r="Q376">
            <v>197.6</v>
          </cell>
          <cell r="R376">
            <v>205</v>
          </cell>
        </row>
        <row r="377">
          <cell r="F377">
            <v>201910375</v>
          </cell>
          <cell r="G377" t="str">
            <v>乡（镇）级</v>
          </cell>
          <cell r="H377" t="str">
            <v>全科医学专业</v>
          </cell>
          <cell r="I377" t="str">
            <v>不限</v>
          </cell>
          <cell r="J377" t="str">
            <v>本科及以上</v>
          </cell>
          <cell r="K377">
            <v>1</v>
          </cell>
          <cell r="L377">
            <v>1</v>
          </cell>
          <cell r="M377">
            <v>0</v>
          </cell>
          <cell r="N377">
            <v>1</v>
          </cell>
          <cell r="O377">
            <v>1</v>
          </cell>
        </row>
        <row r="377">
          <cell r="Q377">
            <v>155</v>
          </cell>
        </row>
        <row r="378">
          <cell r="F378">
            <v>201910376</v>
          </cell>
          <cell r="G378" t="str">
            <v>乡（镇）级</v>
          </cell>
          <cell r="H378" t="str">
            <v>公共卫生服务专业</v>
          </cell>
          <cell r="I378" t="str">
            <v>不限</v>
          </cell>
          <cell r="J378" t="str">
            <v>本科及以上</v>
          </cell>
          <cell r="K378">
            <v>1</v>
          </cell>
          <cell r="L378">
            <v>1</v>
          </cell>
          <cell r="M378">
            <v>0</v>
          </cell>
          <cell r="N378">
            <v>1</v>
          </cell>
          <cell r="O378">
            <v>1</v>
          </cell>
        </row>
        <row r="378">
          <cell r="Q378">
            <v>160</v>
          </cell>
        </row>
        <row r="379">
          <cell r="F379">
            <v>201910377</v>
          </cell>
          <cell r="G379" t="str">
            <v>乡（镇）级</v>
          </cell>
          <cell r="H379" t="str">
            <v>西医临床学专业</v>
          </cell>
          <cell r="I379" t="str">
            <v>不限</v>
          </cell>
          <cell r="J379" t="str">
            <v>本科及以上</v>
          </cell>
          <cell r="K379">
            <v>1</v>
          </cell>
          <cell r="L379">
            <v>1</v>
          </cell>
          <cell r="M379">
            <v>0</v>
          </cell>
          <cell r="N379">
            <v>1</v>
          </cell>
          <cell r="O379">
            <v>1</v>
          </cell>
        </row>
        <row r="379">
          <cell r="Q379">
            <v>160</v>
          </cell>
        </row>
        <row r="380">
          <cell r="F380">
            <v>201910378</v>
          </cell>
          <cell r="G380" t="str">
            <v>乡（镇）级</v>
          </cell>
          <cell r="H380" t="str">
            <v>藏汉翻译专业</v>
          </cell>
          <cell r="I380" t="str">
            <v>不限</v>
          </cell>
          <cell r="J380" t="str">
            <v>大专及以上</v>
          </cell>
          <cell r="K380">
            <v>11</v>
          </cell>
          <cell r="L380">
            <v>11</v>
          </cell>
          <cell r="M380">
            <v>0</v>
          </cell>
          <cell r="N380">
            <v>1</v>
          </cell>
          <cell r="O380">
            <v>1</v>
          </cell>
        </row>
        <row r="380">
          <cell r="Q380">
            <v>180</v>
          </cell>
        </row>
        <row r="381">
          <cell r="F381">
            <v>201910379</v>
          </cell>
          <cell r="G381" t="str">
            <v>乡（镇）级</v>
          </cell>
          <cell r="H381" t="str">
            <v>畜牧兽医专业</v>
          </cell>
          <cell r="I381" t="str">
            <v>不限</v>
          </cell>
          <cell r="J381" t="str">
            <v>大专及以上</v>
          </cell>
          <cell r="K381">
            <v>44</v>
          </cell>
          <cell r="L381">
            <v>44</v>
          </cell>
          <cell r="M381">
            <v>0</v>
          </cell>
          <cell r="N381">
            <v>2</v>
          </cell>
          <cell r="O381">
            <v>2</v>
          </cell>
        </row>
        <row r="381">
          <cell r="Q381">
            <v>180</v>
          </cell>
        </row>
        <row r="382">
          <cell r="F382">
            <v>201910380</v>
          </cell>
          <cell r="G382" t="str">
            <v>乡（镇）级</v>
          </cell>
          <cell r="H382" t="str">
            <v>畜牧兽医专业</v>
          </cell>
          <cell r="I382" t="str">
            <v>不限</v>
          </cell>
          <cell r="J382" t="str">
            <v>大专及以上</v>
          </cell>
          <cell r="K382">
            <v>49</v>
          </cell>
          <cell r="L382">
            <v>47</v>
          </cell>
          <cell r="M382">
            <v>2</v>
          </cell>
          <cell r="N382">
            <v>2</v>
          </cell>
          <cell r="O382">
            <v>2</v>
          </cell>
        </row>
        <row r="382">
          <cell r="Q382">
            <v>180</v>
          </cell>
          <cell r="R382">
            <v>185</v>
          </cell>
        </row>
        <row r="383">
          <cell r="F383">
            <v>201910381</v>
          </cell>
          <cell r="G383" t="str">
            <v>乡（镇）级</v>
          </cell>
          <cell r="H383" t="str">
            <v>藏汉翻译专业</v>
          </cell>
          <cell r="I383" t="str">
            <v>不限</v>
          </cell>
          <cell r="J383" t="str">
            <v>大专及以上</v>
          </cell>
          <cell r="K383">
            <v>15</v>
          </cell>
          <cell r="L383">
            <v>14</v>
          </cell>
          <cell r="M383">
            <v>1</v>
          </cell>
          <cell r="N383">
            <v>1</v>
          </cell>
          <cell r="O383">
            <v>1</v>
          </cell>
        </row>
        <row r="383">
          <cell r="Q383">
            <v>180</v>
          </cell>
          <cell r="R383">
            <v>185</v>
          </cell>
        </row>
        <row r="384">
          <cell r="F384">
            <v>201910382</v>
          </cell>
          <cell r="G384" t="str">
            <v>乡（镇）级</v>
          </cell>
          <cell r="H384" t="str">
            <v>畜牧兽医专业</v>
          </cell>
          <cell r="I384" t="str">
            <v>不限</v>
          </cell>
          <cell r="J384" t="str">
            <v>大专及以上</v>
          </cell>
          <cell r="K384">
            <v>47</v>
          </cell>
          <cell r="L384">
            <v>46</v>
          </cell>
          <cell r="M384">
            <v>1</v>
          </cell>
          <cell r="N384">
            <v>2</v>
          </cell>
          <cell r="O384">
            <v>2</v>
          </cell>
        </row>
        <row r="384">
          <cell r="Q384">
            <v>184</v>
          </cell>
          <cell r="R384">
            <v>190</v>
          </cell>
        </row>
        <row r="385">
          <cell r="F385">
            <v>201910383</v>
          </cell>
          <cell r="G385" t="str">
            <v>乡（镇）级</v>
          </cell>
          <cell r="H385" t="str">
            <v>畜牧兽医专业</v>
          </cell>
          <cell r="I385" t="str">
            <v>不限</v>
          </cell>
          <cell r="J385" t="str">
            <v>大专及以上</v>
          </cell>
          <cell r="K385">
            <v>64</v>
          </cell>
          <cell r="L385">
            <v>62</v>
          </cell>
          <cell r="M385">
            <v>2</v>
          </cell>
          <cell r="N385">
            <v>1</v>
          </cell>
          <cell r="O385">
            <v>1</v>
          </cell>
        </row>
        <row r="385">
          <cell r="Q385">
            <v>183</v>
          </cell>
          <cell r="R385">
            <v>190</v>
          </cell>
        </row>
        <row r="386">
          <cell r="F386">
            <v>201910384</v>
          </cell>
          <cell r="G386" t="str">
            <v>乡（镇）级</v>
          </cell>
          <cell r="H386" t="str">
            <v>畜牧兽医专业</v>
          </cell>
          <cell r="I386" t="str">
            <v>不限</v>
          </cell>
          <cell r="J386" t="str">
            <v>大专及以上</v>
          </cell>
          <cell r="K386">
            <v>37</v>
          </cell>
          <cell r="L386">
            <v>37</v>
          </cell>
          <cell r="M386">
            <v>0</v>
          </cell>
          <cell r="N386">
            <v>1</v>
          </cell>
          <cell r="O386">
            <v>1</v>
          </cell>
        </row>
        <row r="386">
          <cell r="Q386">
            <v>164.4</v>
          </cell>
        </row>
        <row r="387">
          <cell r="F387">
            <v>201910385</v>
          </cell>
          <cell r="G387" t="str">
            <v>乡（镇）级</v>
          </cell>
          <cell r="H387" t="str">
            <v>藏汉翻译专业</v>
          </cell>
          <cell r="I387" t="str">
            <v>不限</v>
          </cell>
          <cell r="J387" t="str">
            <v>大专及以上</v>
          </cell>
          <cell r="K387">
            <v>17</v>
          </cell>
          <cell r="L387">
            <v>17</v>
          </cell>
          <cell r="M387">
            <v>0</v>
          </cell>
          <cell r="N387">
            <v>1</v>
          </cell>
          <cell r="O387">
            <v>1</v>
          </cell>
        </row>
        <row r="387">
          <cell r="Q387">
            <v>172</v>
          </cell>
        </row>
        <row r="388">
          <cell r="F388">
            <v>201910386</v>
          </cell>
          <cell r="G388" t="str">
            <v>乡（镇）级</v>
          </cell>
          <cell r="H388" t="str">
            <v>畜牧兽医专业</v>
          </cell>
          <cell r="I388" t="str">
            <v>不限</v>
          </cell>
          <cell r="J388" t="str">
            <v>大专及以上</v>
          </cell>
          <cell r="K388">
            <v>50</v>
          </cell>
          <cell r="L388">
            <v>50</v>
          </cell>
          <cell r="M388">
            <v>0</v>
          </cell>
          <cell r="N388">
            <v>2</v>
          </cell>
          <cell r="O388">
            <v>2</v>
          </cell>
        </row>
        <row r="388">
          <cell r="Q388">
            <v>175</v>
          </cell>
        </row>
        <row r="389">
          <cell r="F389">
            <v>201910387</v>
          </cell>
          <cell r="G389" t="str">
            <v>乡（镇）级</v>
          </cell>
          <cell r="H389" t="str">
            <v>畜牧兽医、农学类等专业</v>
          </cell>
          <cell r="I389" t="str">
            <v>不限</v>
          </cell>
          <cell r="J389" t="str">
            <v>本科及以上</v>
          </cell>
          <cell r="K389">
            <v>23</v>
          </cell>
          <cell r="L389">
            <v>21</v>
          </cell>
          <cell r="M389">
            <v>2</v>
          </cell>
          <cell r="N389">
            <v>2</v>
          </cell>
          <cell r="O389">
            <v>1</v>
          </cell>
          <cell r="P389">
            <v>1</v>
          </cell>
          <cell r="Q389">
            <v>175.6</v>
          </cell>
          <cell r="R389">
            <v>176.5</v>
          </cell>
        </row>
        <row r="390">
          <cell r="F390">
            <v>201910388</v>
          </cell>
          <cell r="G390" t="str">
            <v>乡（镇）级</v>
          </cell>
          <cell r="H390" t="str">
            <v>临床医学专业</v>
          </cell>
          <cell r="I390" t="str">
            <v>不限</v>
          </cell>
          <cell r="J390" t="str">
            <v>本科及以上</v>
          </cell>
          <cell r="K390">
            <v>0</v>
          </cell>
          <cell r="L390">
            <v>0</v>
          </cell>
          <cell r="M390">
            <v>0</v>
          </cell>
          <cell r="N390">
            <v>0</v>
          </cell>
        </row>
        <row r="391">
          <cell r="F391">
            <v>201910389</v>
          </cell>
          <cell r="G391" t="str">
            <v>乡（镇）级</v>
          </cell>
          <cell r="H391" t="str">
            <v>新闻传媒学等专业</v>
          </cell>
          <cell r="I391" t="str">
            <v>不限</v>
          </cell>
          <cell r="J391" t="str">
            <v>本科及以上</v>
          </cell>
          <cell r="K391">
            <v>9</v>
          </cell>
          <cell r="L391">
            <v>9</v>
          </cell>
          <cell r="M391">
            <v>0</v>
          </cell>
          <cell r="N391">
            <v>1</v>
          </cell>
          <cell r="O391">
            <v>1</v>
          </cell>
        </row>
        <row r="391">
          <cell r="Q391">
            <v>180</v>
          </cell>
        </row>
        <row r="392">
          <cell r="F392">
            <v>201910390</v>
          </cell>
          <cell r="G392" t="str">
            <v>乡（镇）级</v>
          </cell>
          <cell r="H392" t="str">
            <v>全科类医学、妇产科类医学、护士等专业</v>
          </cell>
          <cell r="I392" t="str">
            <v>不限</v>
          </cell>
          <cell r="J392" t="str">
            <v>大专及以上</v>
          </cell>
          <cell r="K392">
            <v>3</v>
          </cell>
          <cell r="L392">
            <v>2</v>
          </cell>
          <cell r="M392">
            <v>1</v>
          </cell>
          <cell r="N392">
            <v>2</v>
          </cell>
          <cell r="O392">
            <v>1</v>
          </cell>
          <cell r="P392">
            <v>1</v>
          </cell>
          <cell r="Q392">
            <v>145</v>
          </cell>
          <cell r="R392">
            <v>150</v>
          </cell>
        </row>
        <row r="393">
          <cell r="F393">
            <v>201910391</v>
          </cell>
          <cell r="G393" t="str">
            <v>乡（镇）级</v>
          </cell>
          <cell r="H393" t="str">
            <v>临床医学专业</v>
          </cell>
          <cell r="I393" t="str">
            <v>不限</v>
          </cell>
          <cell r="J393" t="str">
            <v>大专及以上</v>
          </cell>
          <cell r="K393">
            <v>1</v>
          </cell>
          <cell r="L393">
            <v>1</v>
          </cell>
          <cell r="M393">
            <v>0</v>
          </cell>
          <cell r="N393">
            <v>1</v>
          </cell>
          <cell r="O393">
            <v>1</v>
          </cell>
        </row>
        <row r="393">
          <cell r="Q393">
            <v>165</v>
          </cell>
        </row>
        <row r="394">
          <cell r="F394">
            <v>201910392</v>
          </cell>
          <cell r="G394" t="str">
            <v>乡（镇）级</v>
          </cell>
          <cell r="H394" t="str">
            <v>畜牧兽医等专业</v>
          </cell>
          <cell r="I394" t="str">
            <v>不限</v>
          </cell>
          <cell r="J394" t="str">
            <v>大专及以上</v>
          </cell>
          <cell r="K394">
            <v>34</v>
          </cell>
          <cell r="L394">
            <v>34</v>
          </cell>
          <cell r="M394">
            <v>0</v>
          </cell>
          <cell r="N394">
            <v>1</v>
          </cell>
          <cell r="O394">
            <v>1</v>
          </cell>
        </row>
        <row r="394">
          <cell r="Q394">
            <v>176</v>
          </cell>
        </row>
        <row r="395">
          <cell r="F395">
            <v>201910393</v>
          </cell>
          <cell r="G395" t="str">
            <v>乡（镇）级</v>
          </cell>
          <cell r="H395" t="str">
            <v>临床医学（内科）专业</v>
          </cell>
          <cell r="I395" t="str">
            <v>不限</v>
          </cell>
          <cell r="J395" t="str">
            <v>大专及以上</v>
          </cell>
          <cell r="K395">
            <v>2</v>
          </cell>
          <cell r="L395">
            <v>2</v>
          </cell>
          <cell r="M395">
            <v>0</v>
          </cell>
          <cell r="N395">
            <v>2</v>
          </cell>
          <cell r="O395">
            <v>2</v>
          </cell>
        </row>
        <row r="395">
          <cell r="Q395">
            <v>150</v>
          </cell>
        </row>
        <row r="396">
          <cell r="F396">
            <v>201910394</v>
          </cell>
          <cell r="G396" t="str">
            <v>乡（镇）级</v>
          </cell>
          <cell r="H396" t="str">
            <v>果林、林学等专业</v>
          </cell>
          <cell r="I396" t="str">
            <v>不限</v>
          </cell>
          <cell r="J396" t="str">
            <v>大专及以上</v>
          </cell>
          <cell r="K396">
            <v>97</v>
          </cell>
          <cell r="L396">
            <v>97</v>
          </cell>
          <cell r="M396">
            <v>0</v>
          </cell>
          <cell r="N396">
            <v>2</v>
          </cell>
          <cell r="O396">
            <v>2</v>
          </cell>
        </row>
        <row r="396">
          <cell r="Q396">
            <v>173</v>
          </cell>
        </row>
        <row r="397">
          <cell r="F397">
            <v>201910395</v>
          </cell>
          <cell r="G397" t="str">
            <v>乡（镇）级</v>
          </cell>
          <cell r="H397" t="str">
            <v>临床医学专业</v>
          </cell>
          <cell r="I397" t="str">
            <v>不限</v>
          </cell>
          <cell r="J397" t="str">
            <v>大专及以上</v>
          </cell>
          <cell r="K397">
            <v>3</v>
          </cell>
          <cell r="L397">
            <v>3</v>
          </cell>
          <cell r="M397">
            <v>0</v>
          </cell>
          <cell r="N397">
            <v>2</v>
          </cell>
          <cell r="O397">
            <v>2</v>
          </cell>
        </row>
        <row r="397">
          <cell r="Q397">
            <v>105</v>
          </cell>
        </row>
        <row r="398">
          <cell r="F398">
            <v>201910396</v>
          </cell>
          <cell r="G398" t="str">
            <v>乡（镇）级</v>
          </cell>
          <cell r="H398" t="str">
            <v>新闻传媒学等专业</v>
          </cell>
          <cell r="I398" t="str">
            <v>不限</v>
          </cell>
          <cell r="J398" t="str">
            <v>大专及以上</v>
          </cell>
          <cell r="K398">
            <v>20</v>
          </cell>
          <cell r="L398">
            <v>19</v>
          </cell>
          <cell r="M398">
            <v>1</v>
          </cell>
          <cell r="N398">
            <v>1</v>
          </cell>
          <cell r="O398">
            <v>1</v>
          </cell>
        </row>
        <row r="398">
          <cell r="Q398">
            <v>165</v>
          </cell>
          <cell r="R398">
            <v>170</v>
          </cell>
        </row>
        <row r="399">
          <cell r="F399">
            <v>201910397</v>
          </cell>
          <cell r="G399" t="str">
            <v>乡（镇）级</v>
          </cell>
          <cell r="H399" t="str">
            <v>临床医学专业</v>
          </cell>
          <cell r="I399" t="str">
            <v>不限</v>
          </cell>
          <cell r="J399" t="str">
            <v>大专及以上</v>
          </cell>
          <cell r="K399">
            <v>2</v>
          </cell>
          <cell r="L399">
            <v>2</v>
          </cell>
          <cell r="M399">
            <v>0</v>
          </cell>
          <cell r="N399">
            <v>2</v>
          </cell>
          <cell r="O399">
            <v>2</v>
          </cell>
        </row>
        <row r="399">
          <cell r="Q399">
            <v>91</v>
          </cell>
        </row>
        <row r="400">
          <cell r="F400">
            <v>201910398</v>
          </cell>
          <cell r="G400" t="str">
            <v>乡（镇）级</v>
          </cell>
          <cell r="H400" t="str">
            <v>畜牧兽医等专业</v>
          </cell>
          <cell r="I400" t="str">
            <v>不限</v>
          </cell>
          <cell r="J400" t="str">
            <v>大专及以上</v>
          </cell>
          <cell r="K400">
            <v>45</v>
          </cell>
          <cell r="L400">
            <v>45</v>
          </cell>
          <cell r="M400">
            <v>0</v>
          </cell>
          <cell r="N400">
            <v>2</v>
          </cell>
          <cell r="O400">
            <v>2</v>
          </cell>
        </row>
        <row r="400">
          <cell r="Q400">
            <v>170</v>
          </cell>
        </row>
        <row r="401">
          <cell r="F401">
            <v>201910399</v>
          </cell>
          <cell r="G401" t="str">
            <v>乡（镇）级</v>
          </cell>
          <cell r="H401" t="str">
            <v>临床医学专业</v>
          </cell>
          <cell r="I401" t="str">
            <v>不限</v>
          </cell>
          <cell r="J401" t="str">
            <v>大专及以上</v>
          </cell>
          <cell r="K401">
            <v>0</v>
          </cell>
          <cell r="L401">
            <v>0</v>
          </cell>
          <cell r="M401">
            <v>0</v>
          </cell>
          <cell r="N401">
            <v>0</v>
          </cell>
        </row>
        <row r="402">
          <cell r="F402">
            <v>201910400</v>
          </cell>
          <cell r="G402" t="str">
            <v>乡（镇）级</v>
          </cell>
          <cell r="H402" t="str">
            <v>专业不限</v>
          </cell>
          <cell r="I402" t="str">
            <v>不限</v>
          </cell>
          <cell r="J402" t="str">
            <v>大专及以上</v>
          </cell>
          <cell r="K402">
            <v>363</v>
          </cell>
          <cell r="L402">
            <v>355</v>
          </cell>
          <cell r="M402">
            <v>8</v>
          </cell>
          <cell r="N402">
            <v>2</v>
          </cell>
          <cell r="O402">
            <v>1</v>
          </cell>
          <cell r="P402">
            <v>1</v>
          </cell>
          <cell r="Q402">
            <v>210</v>
          </cell>
          <cell r="R402">
            <v>216</v>
          </cell>
        </row>
        <row r="403">
          <cell r="F403">
            <v>201910401</v>
          </cell>
          <cell r="G403" t="str">
            <v>乡（镇）级</v>
          </cell>
          <cell r="H403" t="str">
            <v>临床医学专业</v>
          </cell>
          <cell r="I403" t="str">
            <v>不限</v>
          </cell>
          <cell r="J403" t="str">
            <v>本科及以上</v>
          </cell>
          <cell r="K403">
            <v>1</v>
          </cell>
          <cell r="L403">
            <v>1</v>
          </cell>
          <cell r="M403">
            <v>0</v>
          </cell>
          <cell r="N403">
            <v>1</v>
          </cell>
          <cell r="O403">
            <v>1</v>
          </cell>
        </row>
        <row r="403">
          <cell r="Q403">
            <v>160</v>
          </cell>
        </row>
        <row r="404">
          <cell r="F404">
            <v>201910402</v>
          </cell>
          <cell r="G404" t="str">
            <v>地（市）级</v>
          </cell>
          <cell r="H404" t="str">
            <v>工程管理专业</v>
          </cell>
          <cell r="I404" t="str">
            <v>不限</v>
          </cell>
          <cell r="J404" t="str">
            <v>本科及以上</v>
          </cell>
          <cell r="K404">
            <v>32</v>
          </cell>
          <cell r="L404">
            <v>31</v>
          </cell>
          <cell r="M404">
            <v>1</v>
          </cell>
        </row>
        <row r="405">
          <cell r="F405">
            <v>201910403</v>
          </cell>
          <cell r="G405" t="str">
            <v>地（市）级</v>
          </cell>
          <cell r="H405" t="str">
            <v>专业不限</v>
          </cell>
          <cell r="I405" t="str">
            <v>不限</v>
          </cell>
          <cell r="J405" t="str">
            <v>大专及以上</v>
          </cell>
          <cell r="K405">
            <v>3</v>
          </cell>
          <cell r="L405">
            <v>3</v>
          </cell>
          <cell r="M405">
            <v>0</v>
          </cell>
        </row>
        <row r="406">
          <cell r="F406">
            <v>201910404</v>
          </cell>
          <cell r="G406" t="str">
            <v>地（市）级</v>
          </cell>
          <cell r="H406" t="str">
            <v>汉语言文学专业</v>
          </cell>
          <cell r="I406" t="str">
            <v>不限</v>
          </cell>
          <cell r="J406" t="str">
            <v>本科及以上</v>
          </cell>
          <cell r="K406">
            <v>14</v>
          </cell>
          <cell r="L406">
            <v>12</v>
          </cell>
          <cell r="M406">
            <v>2</v>
          </cell>
        </row>
        <row r="407">
          <cell r="F407">
            <v>201910405</v>
          </cell>
          <cell r="G407" t="str">
            <v>乡（镇）级</v>
          </cell>
          <cell r="H407" t="str">
            <v>法学类专业</v>
          </cell>
          <cell r="I407" t="str">
            <v>不限</v>
          </cell>
          <cell r="J407" t="str">
            <v>本科及以上</v>
          </cell>
          <cell r="K407">
            <v>44</v>
          </cell>
          <cell r="L407">
            <v>43</v>
          </cell>
          <cell r="M407">
            <v>1</v>
          </cell>
        </row>
        <row r="408">
          <cell r="F408">
            <v>201910406</v>
          </cell>
          <cell r="G408" t="str">
            <v>乡（镇）级</v>
          </cell>
          <cell r="H408" t="str">
            <v>统计学类专业</v>
          </cell>
          <cell r="I408" t="str">
            <v>不限</v>
          </cell>
          <cell r="J408" t="str">
            <v>大专及以上</v>
          </cell>
          <cell r="K408">
            <v>25</v>
          </cell>
          <cell r="L408">
            <v>25</v>
          </cell>
          <cell r="M408">
            <v>0</v>
          </cell>
        </row>
        <row r="409">
          <cell r="F409">
            <v>201910407</v>
          </cell>
          <cell r="G409" t="str">
            <v>乡（镇）级</v>
          </cell>
          <cell r="H409" t="str">
            <v>中国语言文学类专业</v>
          </cell>
          <cell r="I409" t="str">
            <v>不限</v>
          </cell>
          <cell r="J409" t="str">
            <v>本科及以上</v>
          </cell>
          <cell r="K409">
            <v>24</v>
          </cell>
          <cell r="L409">
            <v>22</v>
          </cell>
          <cell r="M409">
            <v>2</v>
          </cell>
        </row>
        <row r="410">
          <cell r="F410">
            <v>201910408</v>
          </cell>
          <cell r="G410" t="str">
            <v>乡（镇）级</v>
          </cell>
          <cell r="H410" t="str">
            <v>法学类专业</v>
          </cell>
          <cell r="I410" t="str">
            <v>不限</v>
          </cell>
          <cell r="J410" t="str">
            <v>大专及以上</v>
          </cell>
          <cell r="K410">
            <v>56</v>
          </cell>
          <cell r="L410">
            <v>55</v>
          </cell>
          <cell r="M410">
            <v>1</v>
          </cell>
        </row>
        <row r="411">
          <cell r="F411">
            <v>201910409</v>
          </cell>
          <cell r="G411" t="str">
            <v>乡（镇）级</v>
          </cell>
          <cell r="H411" t="str">
            <v>法学类专业</v>
          </cell>
          <cell r="I411" t="str">
            <v>不限</v>
          </cell>
          <cell r="J411" t="str">
            <v>大专及以上</v>
          </cell>
          <cell r="K411">
            <v>53</v>
          </cell>
          <cell r="L411">
            <v>47</v>
          </cell>
          <cell r="M411">
            <v>6</v>
          </cell>
        </row>
        <row r="412">
          <cell r="F412">
            <v>201910410</v>
          </cell>
          <cell r="G412" t="str">
            <v>乡（镇）级</v>
          </cell>
          <cell r="H412" t="str">
            <v>藏汉双语专业</v>
          </cell>
          <cell r="I412" t="str">
            <v>不限</v>
          </cell>
          <cell r="J412" t="str">
            <v>本科及以上</v>
          </cell>
          <cell r="K412">
            <v>15</v>
          </cell>
          <cell r="L412">
            <v>13</v>
          </cell>
          <cell r="M412">
            <v>2</v>
          </cell>
        </row>
        <row r="413">
          <cell r="F413">
            <v>201910411</v>
          </cell>
          <cell r="G413" t="str">
            <v>乡（镇）级</v>
          </cell>
          <cell r="H413" t="str">
            <v>计算机应用专业</v>
          </cell>
          <cell r="I413" t="str">
            <v>不限</v>
          </cell>
          <cell r="J413" t="str">
            <v>本科及以上</v>
          </cell>
          <cell r="K413">
            <v>11</v>
          </cell>
          <cell r="L413">
            <v>11</v>
          </cell>
          <cell r="M413">
            <v>0</v>
          </cell>
        </row>
        <row r="414">
          <cell r="F414">
            <v>201910412</v>
          </cell>
          <cell r="G414" t="str">
            <v>乡（镇）级</v>
          </cell>
          <cell r="H414" t="str">
            <v>藏汉双语专业</v>
          </cell>
          <cell r="I414" t="str">
            <v>不限</v>
          </cell>
          <cell r="J414" t="str">
            <v>本科及以上</v>
          </cell>
          <cell r="K414">
            <v>14</v>
          </cell>
          <cell r="L414">
            <v>14</v>
          </cell>
          <cell r="M414">
            <v>0</v>
          </cell>
        </row>
        <row r="415">
          <cell r="F415">
            <v>201910413</v>
          </cell>
          <cell r="G415" t="str">
            <v>地（市）级</v>
          </cell>
          <cell r="H415" t="str">
            <v>新闻专业</v>
          </cell>
          <cell r="I415" t="str">
            <v>不限</v>
          </cell>
          <cell r="J415" t="str">
            <v>本科及以上</v>
          </cell>
          <cell r="K415">
            <v>17</v>
          </cell>
          <cell r="L415">
            <v>14</v>
          </cell>
          <cell r="M415">
            <v>3</v>
          </cell>
          <cell r="N415">
            <v>1</v>
          </cell>
        </row>
        <row r="415">
          <cell r="P415">
            <v>1</v>
          </cell>
          <cell r="Q415">
            <v>210</v>
          </cell>
          <cell r="R415">
            <v>215</v>
          </cell>
        </row>
        <row r="416">
          <cell r="F416">
            <v>201910414</v>
          </cell>
          <cell r="G416" t="str">
            <v>地（市）级</v>
          </cell>
          <cell r="H416" t="str">
            <v>动物科学类专业</v>
          </cell>
          <cell r="I416" t="str">
            <v>不限</v>
          </cell>
          <cell r="J416" t="str">
            <v>本科及以上</v>
          </cell>
          <cell r="K416">
            <v>7</v>
          </cell>
          <cell r="L416">
            <v>6</v>
          </cell>
          <cell r="M416">
            <v>1</v>
          </cell>
          <cell r="N416">
            <v>1</v>
          </cell>
        </row>
        <row r="416">
          <cell r="P416">
            <v>1</v>
          </cell>
          <cell r="Q416">
            <v>180</v>
          </cell>
          <cell r="R416">
            <v>185</v>
          </cell>
        </row>
        <row r="417">
          <cell r="F417">
            <v>201910415</v>
          </cell>
          <cell r="G417" t="str">
            <v>地（市）级</v>
          </cell>
          <cell r="H417" t="str">
            <v>动物医学类专业</v>
          </cell>
          <cell r="I417" t="str">
            <v>不限</v>
          </cell>
          <cell r="J417" t="str">
            <v>本科及以上</v>
          </cell>
          <cell r="K417">
            <v>2</v>
          </cell>
          <cell r="L417">
            <v>1</v>
          </cell>
          <cell r="M417">
            <v>1</v>
          </cell>
          <cell r="N417">
            <v>1</v>
          </cell>
        </row>
        <row r="417">
          <cell r="P417">
            <v>1</v>
          </cell>
          <cell r="Q417">
            <v>180</v>
          </cell>
          <cell r="R417">
            <v>185</v>
          </cell>
        </row>
        <row r="418">
          <cell r="F418">
            <v>201910416</v>
          </cell>
          <cell r="G418" t="str">
            <v>地（市）级</v>
          </cell>
          <cell r="H418" t="str">
            <v>动物科学类专业</v>
          </cell>
          <cell r="I418" t="str">
            <v>不限</v>
          </cell>
          <cell r="J418" t="str">
            <v>本科及以上</v>
          </cell>
          <cell r="K418">
            <v>6</v>
          </cell>
          <cell r="L418">
            <v>6</v>
          </cell>
          <cell r="M418">
            <v>0</v>
          </cell>
          <cell r="N418">
            <v>1</v>
          </cell>
          <cell r="O418">
            <v>1</v>
          </cell>
        </row>
        <row r="418">
          <cell r="Q418">
            <v>164</v>
          </cell>
        </row>
        <row r="419">
          <cell r="F419">
            <v>201910417</v>
          </cell>
          <cell r="G419" t="str">
            <v>地（市）级</v>
          </cell>
          <cell r="H419" t="str">
            <v>动物医学类专业</v>
          </cell>
          <cell r="I419" t="str">
            <v>不限</v>
          </cell>
          <cell r="J419" t="str">
            <v>本科及以上</v>
          </cell>
          <cell r="K419">
            <v>3</v>
          </cell>
          <cell r="L419">
            <v>3</v>
          </cell>
          <cell r="M419">
            <v>0</v>
          </cell>
          <cell r="N419">
            <v>1</v>
          </cell>
          <cell r="O419">
            <v>1</v>
          </cell>
        </row>
        <row r="419">
          <cell r="Q419">
            <v>175</v>
          </cell>
        </row>
        <row r="420">
          <cell r="F420">
            <v>201910418</v>
          </cell>
          <cell r="G420" t="str">
            <v>地（市）级</v>
          </cell>
          <cell r="H420" t="str">
            <v>农学专业</v>
          </cell>
          <cell r="I420" t="str">
            <v>不限</v>
          </cell>
          <cell r="J420" t="str">
            <v>本科及以上</v>
          </cell>
          <cell r="K420">
            <v>25</v>
          </cell>
          <cell r="L420">
            <v>22</v>
          </cell>
          <cell r="M420">
            <v>3</v>
          </cell>
          <cell r="N420">
            <v>1</v>
          </cell>
        </row>
        <row r="420">
          <cell r="P420">
            <v>1</v>
          </cell>
          <cell r="Q420">
            <v>190</v>
          </cell>
          <cell r="R420">
            <v>194</v>
          </cell>
        </row>
        <row r="421">
          <cell r="F421">
            <v>201910419</v>
          </cell>
          <cell r="G421" t="str">
            <v>地（市）级</v>
          </cell>
          <cell r="H421" t="str">
            <v>种子科学与工程</v>
          </cell>
          <cell r="I421" t="str">
            <v>不限</v>
          </cell>
          <cell r="J421" t="str">
            <v>本科及以上</v>
          </cell>
          <cell r="K421">
            <v>2</v>
          </cell>
          <cell r="L421">
            <v>2</v>
          </cell>
          <cell r="M421">
            <v>0</v>
          </cell>
          <cell r="N421">
            <v>1</v>
          </cell>
          <cell r="O421">
            <v>1</v>
          </cell>
        </row>
        <row r="421">
          <cell r="Q421">
            <v>165</v>
          </cell>
        </row>
        <row r="422">
          <cell r="F422">
            <v>201910420</v>
          </cell>
          <cell r="G422" t="str">
            <v>地（市）级</v>
          </cell>
          <cell r="H422" t="str">
            <v>文秘、会计相关专业</v>
          </cell>
          <cell r="I422" t="str">
            <v>不限</v>
          </cell>
          <cell r="J422" t="str">
            <v>本科及以上</v>
          </cell>
          <cell r="K422">
            <v>8</v>
          </cell>
          <cell r="L422">
            <v>8</v>
          </cell>
          <cell r="M422">
            <v>0</v>
          </cell>
          <cell r="N422">
            <v>2</v>
          </cell>
          <cell r="O422">
            <v>2</v>
          </cell>
        </row>
        <row r="422">
          <cell r="Q422">
            <v>155</v>
          </cell>
        </row>
        <row r="423">
          <cell r="F423">
            <v>201910421</v>
          </cell>
          <cell r="G423" t="str">
            <v>地（市）级</v>
          </cell>
          <cell r="H423" t="str">
            <v>水产专业</v>
          </cell>
          <cell r="I423" t="str">
            <v>不限</v>
          </cell>
          <cell r="J423" t="str">
            <v>本科及以上</v>
          </cell>
          <cell r="K423">
            <v>0</v>
          </cell>
          <cell r="L423">
            <v>0</v>
          </cell>
          <cell r="M423">
            <v>0</v>
          </cell>
          <cell r="N423">
            <v>0</v>
          </cell>
        </row>
        <row r="424">
          <cell r="F424">
            <v>201910422</v>
          </cell>
          <cell r="G424" t="str">
            <v>地（市）级</v>
          </cell>
          <cell r="H424" t="str">
            <v>动物医学类专业</v>
          </cell>
          <cell r="I424" t="str">
            <v>不限</v>
          </cell>
          <cell r="J424" t="str">
            <v>本科及以上</v>
          </cell>
          <cell r="K424">
            <v>5</v>
          </cell>
          <cell r="L424">
            <v>2</v>
          </cell>
          <cell r="M424">
            <v>3</v>
          </cell>
          <cell r="N424">
            <v>1</v>
          </cell>
        </row>
        <row r="424">
          <cell r="P424">
            <v>1</v>
          </cell>
          <cell r="Q424">
            <v>190</v>
          </cell>
          <cell r="R424">
            <v>195</v>
          </cell>
        </row>
        <row r="425">
          <cell r="F425">
            <v>201910423</v>
          </cell>
          <cell r="G425" t="str">
            <v>地（市）级</v>
          </cell>
          <cell r="H425" t="str">
            <v>动物医学类、动植物检疫专业</v>
          </cell>
          <cell r="I425" t="str">
            <v>不限</v>
          </cell>
          <cell r="J425" t="str">
            <v>本科及以上</v>
          </cell>
          <cell r="K425">
            <v>10</v>
          </cell>
          <cell r="L425">
            <v>8</v>
          </cell>
          <cell r="M425">
            <v>2</v>
          </cell>
          <cell r="N425">
            <v>1</v>
          </cell>
          <cell r="O425">
            <v>1</v>
          </cell>
        </row>
        <row r="425">
          <cell r="Q425">
            <v>185</v>
          </cell>
          <cell r="R425">
            <v>190</v>
          </cell>
        </row>
        <row r="426">
          <cell r="F426">
            <v>201910424</v>
          </cell>
          <cell r="G426" t="str">
            <v>地（市）级</v>
          </cell>
          <cell r="H426" t="str">
            <v>食品质量与安全专业</v>
          </cell>
          <cell r="I426" t="str">
            <v>不限</v>
          </cell>
          <cell r="J426" t="str">
            <v>本科及以上</v>
          </cell>
          <cell r="K426">
            <v>21</v>
          </cell>
          <cell r="L426">
            <v>20</v>
          </cell>
          <cell r="M426">
            <v>1</v>
          </cell>
          <cell r="N426">
            <v>1</v>
          </cell>
          <cell r="O426">
            <v>1</v>
          </cell>
        </row>
        <row r="426">
          <cell r="Q426">
            <v>200</v>
          </cell>
          <cell r="R426">
            <v>205</v>
          </cell>
        </row>
        <row r="427">
          <cell r="F427">
            <v>201910425</v>
          </cell>
          <cell r="G427" t="str">
            <v>地（市）级</v>
          </cell>
          <cell r="H427" t="str">
            <v>文秘、会计、财务管理专业</v>
          </cell>
          <cell r="I427" t="str">
            <v>不限</v>
          </cell>
          <cell r="J427" t="str">
            <v>本科及以上</v>
          </cell>
          <cell r="K427">
            <v>14</v>
          </cell>
          <cell r="L427">
            <v>13</v>
          </cell>
          <cell r="M427">
            <v>1</v>
          </cell>
          <cell r="N427">
            <v>2</v>
          </cell>
          <cell r="O427">
            <v>1</v>
          </cell>
          <cell r="P427">
            <v>1</v>
          </cell>
          <cell r="Q427">
            <v>180</v>
          </cell>
          <cell r="R427">
            <v>185</v>
          </cell>
        </row>
        <row r="428">
          <cell r="F428">
            <v>201910426</v>
          </cell>
          <cell r="G428" t="str">
            <v>地（市）级</v>
          </cell>
          <cell r="H428" t="str">
            <v>植物保护专业</v>
          </cell>
          <cell r="I428" t="str">
            <v>不限</v>
          </cell>
          <cell r="J428" t="str">
            <v>本科及以上</v>
          </cell>
          <cell r="K428">
            <v>9</v>
          </cell>
          <cell r="L428">
            <v>7</v>
          </cell>
          <cell r="M428">
            <v>2</v>
          </cell>
          <cell r="N428">
            <v>1</v>
          </cell>
          <cell r="O428">
            <v>1</v>
          </cell>
        </row>
        <row r="428">
          <cell r="Q428">
            <v>195</v>
          </cell>
          <cell r="R428">
            <v>200</v>
          </cell>
        </row>
        <row r="429">
          <cell r="F429">
            <v>201910427</v>
          </cell>
          <cell r="G429" t="str">
            <v>地（市）级</v>
          </cell>
          <cell r="H429" t="str">
            <v>藏汉翻译专业</v>
          </cell>
          <cell r="I429" t="str">
            <v>不限</v>
          </cell>
          <cell r="J429" t="str">
            <v>本科及以上</v>
          </cell>
          <cell r="K429">
            <v>9</v>
          </cell>
          <cell r="L429">
            <v>9</v>
          </cell>
          <cell r="M429">
            <v>0</v>
          </cell>
          <cell r="N429">
            <v>1</v>
          </cell>
          <cell r="O429">
            <v>1</v>
          </cell>
        </row>
        <row r="429">
          <cell r="Q429">
            <v>185</v>
          </cell>
        </row>
        <row r="430">
          <cell r="F430">
            <v>201910428</v>
          </cell>
          <cell r="G430" t="str">
            <v>县（区）级</v>
          </cell>
          <cell r="H430" t="str">
            <v>法学类专业</v>
          </cell>
          <cell r="I430" t="str">
            <v>不限</v>
          </cell>
          <cell r="J430" t="str">
            <v>本科及以上</v>
          </cell>
          <cell r="K430">
            <v>17</v>
          </cell>
          <cell r="L430">
            <v>16</v>
          </cell>
          <cell r="M430">
            <v>1</v>
          </cell>
          <cell r="N430">
            <v>1</v>
          </cell>
          <cell r="O430">
            <v>1</v>
          </cell>
        </row>
        <row r="430">
          <cell r="Q430">
            <v>180</v>
          </cell>
        </row>
        <row r="431">
          <cell r="F431">
            <v>201910429</v>
          </cell>
          <cell r="G431" t="str">
            <v>县（区）级</v>
          </cell>
          <cell r="H431" t="str">
            <v>临床医学专业</v>
          </cell>
          <cell r="I431" t="str">
            <v>不限</v>
          </cell>
          <cell r="J431" t="str">
            <v>本科及以上</v>
          </cell>
          <cell r="K431">
            <v>2</v>
          </cell>
          <cell r="L431">
            <v>2</v>
          </cell>
          <cell r="M431">
            <v>0</v>
          </cell>
          <cell r="N431">
            <v>1</v>
          </cell>
          <cell r="O431">
            <v>1</v>
          </cell>
        </row>
        <row r="431">
          <cell r="Q431">
            <v>160</v>
          </cell>
        </row>
        <row r="432">
          <cell r="F432">
            <v>201910430</v>
          </cell>
          <cell r="G432" t="str">
            <v>县（区）级</v>
          </cell>
          <cell r="H432" t="str">
            <v>水利类专业</v>
          </cell>
          <cell r="I432" t="str">
            <v>不限</v>
          </cell>
          <cell r="J432" t="str">
            <v>本科及以上</v>
          </cell>
          <cell r="K432">
            <v>13</v>
          </cell>
          <cell r="L432">
            <v>13</v>
          </cell>
          <cell r="M432">
            <v>0</v>
          </cell>
          <cell r="N432">
            <v>1</v>
          </cell>
          <cell r="O432">
            <v>1</v>
          </cell>
        </row>
        <row r="432">
          <cell r="Q432">
            <v>185</v>
          </cell>
        </row>
        <row r="433">
          <cell r="F433">
            <v>201910431</v>
          </cell>
          <cell r="G433" t="str">
            <v>县（区）级</v>
          </cell>
          <cell r="H433" t="str">
            <v>藏医专业</v>
          </cell>
          <cell r="I433" t="str">
            <v>不限</v>
          </cell>
          <cell r="J433" t="str">
            <v>大专及以上</v>
          </cell>
          <cell r="K433">
            <v>3</v>
          </cell>
          <cell r="L433">
            <v>3</v>
          </cell>
          <cell r="M433">
            <v>0</v>
          </cell>
          <cell r="N433">
            <v>1</v>
          </cell>
          <cell r="O433">
            <v>1</v>
          </cell>
        </row>
        <row r="433">
          <cell r="Q433">
            <v>200</v>
          </cell>
        </row>
        <row r="434">
          <cell r="F434">
            <v>201910432</v>
          </cell>
          <cell r="G434" t="str">
            <v>县（区）级</v>
          </cell>
          <cell r="H434" t="str">
            <v>文化艺术专业</v>
          </cell>
          <cell r="I434" t="str">
            <v>不限</v>
          </cell>
          <cell r="J434" t="str">
            <v>大专及以上</v>
          </cell>
          <cell r="K434">
            <v>37</v>
          </cell>
          <cell r="L434">
            <v>35</v>
          </cell>
          <cell r="M434">
            <v>2</v>
          </cell>
          <cell r="N434">
            <v>2</v>
          </cell>
          <cell r="O434">
            <v>1</v>
          </cell>
          <cell r="P434">
            <v>1</v>
          </cell>
          <cell r="Q434">
            <v>157</v>
          </cell>
          <cell r="R434">
            <v>162</v>
          </cell>
        </row>
        <row r="435">
          <cell r="F435">
            <v>201910433</v>
          </cell>
          <cell r="G435" t="str">
            <v>县（区）级</v>
          </cell>
          <cell r="H435" t="str">
            <v>畜牧专业</v>
          </cell>
          <cell r="I435" t="str">
            <v>不限</v>
          </cell>
          <cell r="J435" t="str">
            <v>大专及以上</v>
          </cell>
          <cell r="K435">
            <v>77</v>
          </cell>
          <cell r="L435">
            <v>75</v>
          </cell>
          <cell r="M435">
            <v>2</v>
          </cell>
          <cell r="N435">
            <v>1</v>
          </cell>
        </row>
        <row r="435">
          <cell r="P435">
            <v>1</v>
          </cell>
          <cell r="Q435">
            <v>200</v>
          </cell>
          <cell r="R435">
            <v>205</v>
          </cell>
        </row>
        <row r="436">
          <cell r="F436">
            <v>201910434</v>
          </cell>
          <cell r="G436" t="str">
            <v>县（区）级</v>
          </cell>
          <cell r="H436" t="str">
            <v>农牧专业</v>
          </cell>
          <cell r="I436" t="str">
            <v>不限</v>
          </cell>
          <cell r="J436" t="str">
            <v>大专及以上</v>
          </cell>
          <cell r="K436">
            <v>2</v>
          </cell>
          <cell r="L436">
            <v>2</v>
          </cell>
          <cell r="M436">
            <v>0</v>
          </cell>
          <cell r="N436">
            <v>1</v>
          </cell>
          <cell r="O436">
            <v>1</v>
          </cell>
        </row>
        <row r="436">
          <cell r="Q436">
            <v>155</v>
          </cell>
        </row>
        <row r="437">
          <cell r="F437">
            <v>201910435</v>
          </cell>
          <cell r="G437" t="str">
            <v>乡（镇）级</v>
          </cell>
          <cell r="H437" t="str">
            <v>护理、医学检验、临床医学专业</v>
          </cell>
          <cell r="I437" t="str">
            <v>不限</v>
          </cell>
          <cell r="J437" t="str">
            <v>本科及以上</v>
          </cell>
          <cell r="K437">
            <v>5</v>
          </cell>
          <cell r="L437">
            <v>5</v>
          </cell>
          <cell r="M437">
            <v>0</v>
          </cell>
          <cell r="N437">
            <v>1</v>
          </cell>
          <cell r="O437">
            <v>1</v>
          </cell>
        </row>
        <row r="437">
          <cell r="Q437">
            <v>155</v>
          </cell>
        </row>
        <row r="438">
          <cell r="F438">
            <v>201910436</v>
          </cell>
          <cell r="G438" t="str">
            <v>乡（镇）级</v>
          </cell>
          <cell r="H438" t="str">
            <v>护理、医学检验、医学影像专业</v>
          </cell>
          <cell r="I438" t="str">
            <v>不限</v>
          </cell>
          <cell r="J438" t="str">
            <v>本科及以上</v>
          </cell>
          <cell r="K438">
            <v>1</v>
          </cell>
          <cell r="L438">
            <v>1</v>
          </cell>
          <cell r="M438">
            <v>0</v>
          </cell>
          <cell r="N438">
            <v>1</v>
          </cell>
          <cell r="O438">
            <v>1</v>
          </cell>
        </row>
        <row r="438">
          <cell r="Q438">
            <v>116</v>
          </cell>
        </row>
        <row r="439">
          <cell r="F439">
            <v>201910437</v>
          </cell>
          <cell r="G439" t="str">
            <v>乡（镇）级</v>
          </cell>
          <cell r="H439" t="str">
            <v>护理、医学检验、医学影像专业</v>
          </cell>
          <cell r="I439" t="str">
            <v>不限</v>
          </cell>
          <cell r="J439" t="str">
            <v>本科及以上</v>
          </cell>
          <cell r="K439">
            <v>2</v>
          </cell>
          <cell r="L439">
            <v>2</v>
          </cell>
          <cell r="M439">
            <v>0</v>
          </cell>
          <cell r="N439">
            <v>1</v>
          </cell>
          <cell r="O439">
            <v>1</v>
          </cell>
        </row>
        <row r="439">
          <cell r="Q439">
            <v>139</v>
          </cell>
        </row>
        <row r="440">
          <cell r="F440">
            <v>201910438</v>
          </cell>
          <cell r="G440" t="str">
            <v>乡（镇）级</v>
          </cell>
          <cell r="H440" t="str">
            <v>护理、医学检验、临床医学专业</v>
          </cell>
          <cell r="I440" t="str">
            <v>不限</v>
          </cell>
          <cell r="J440" t="str">
            <v>本科及以上</v>
          </cell>
          <cell r="K440">
            <v>1</v>
          </cell>
          <cell r="L440">
            <v>1</v>
          </cell>
          <cell r="M440">
            <v>0</v>
          </cell>
          <cell r="N440">
            <v>1</v>
          </cell>
          <cell r="O440">
            <v>1</v>
          </cell>
        </row>
        <row r="440">
          <cell r="Q440">
            <v>165</v>
          </cell>
        </row>
        <row r="441">
          <cell r="F441">
            <v>201910439</v>
          </cell>
          <cell r="G441" t="str">
            <v>乡（镇）级</v>
          </cell>
          <cell r="H441" t="str">
            <v>护理、医学检验、医学影像专业</v>
          </cell>
          <cell r="I441" t="str">
            <v>不限</v>
          </cell>
          <cell r="J441" t="str">
            <v>本科及以上</v>
          </cell>
          <cell r="K441">
            <v>1</v>
          </cell>
          <cell r="L441">
            <v>1</v>
          </cell>
          <cell r="M441">
            <v>0</v>
          </cell>
          <cell r="N441">
            <v>1</v>
          </cell>
          <cell r="O441">
            <v>1</v>
          </cell>
        </row>
        <row r="441">
          <cell r="Q441">
            <v>165</v>
          </cell>
        </row>
        <row r="442">
          <cell r="F442">
            <v>201910440</v>
          </cell>
          <cell r="G442" t="str">
            <v>乡（镇）级</v>
          </cell>
          <cell r="H442" t="str">
            <v>护理、医学检验、医学影像专业</v>
          </cell>
          <cell r="I442" t="str">
            <v>不限</v>
          </cell>
          <cell r="J442" t="str">
            <v>本科及以上</v>
          </cell>
          <cell r="K442">
            <v>2</v>
          </cell>
          <cell r="L442">
            <v>2</v>
          </cell>
          <cell r="M442">
            <v>0</v>
          </cell>
          <cell r="N442">
            <v>1</v>
          </cell>
          <cell r="O442">
            <v>1</v>
          </cell>
        </row>
        <row r="442">
          <cell r="Q442">
            <v>162</v>
          </cell>
        </row>
        <row r="443">
          <cell r="F443">
            <v>201910441</v>
          </cell>
          <cell r="G443" t="str">
            <v>乡（镇）级</v>
          </cell>
          <cell r="H443" t="str">
            <v>电力技术类专业</v>
          </cell>
          <cell r="I443" t="str">
            <v>不限</v>
          </cell>
          <cell r="J443" t="str">
            <v>大专及以上</v>
          </cell>
          <cell r="K443">
            <v>51</v>
          </cell>
          <cell r="L443">
            <v>51</v>
          </cell>
          <cell r="M443">
            <v>0</v>
          </cell>
          <cell r="N443">
            <v>1</v>
          </cell>
          <cell r="O443">
            <v>1</v>
          </cell>
        </row>
        <row r="443">
          <cell r="Q443">
            <v>169.1</v>
          </cell>
        </row>
        <row r="444">
          <cell r="F444">
            <v>201910442</v>
          </cell>
          <cell r="G444" t="str">
            <v>乡（镇）级</v>
          </cell>
          <cell r="H444" t="str">
            <v>临床医学专业</v>
          </cell>
          <cell r="I444" t="str">
            <v>不限</v>
          </cell>
          <cell r="J444" t="str">
            <v>大专及以上</v>
          </cell>
          <cell r="K444">
            <v>1</v>
          </cell>
          <cell r="L444">
            <v>1</v>
          </cell>
          <cell r="M444">
            <v>0</v>
          </cell>
          <cell r="N444">
            <v>1</v>
          </cell>
          <cell r="O444">
            <v>1</v>
          </cell>
        </row>
        <row r="444">
          <cell r="Q444">
            <v>145</v>
          </cell>
        </row>
        <row r="445">
          <cell r="F445">
            <v>201910443</v>
          </cell>
          <cell r="G445" t="str">
            <v>乡（镇）级</v>
          </cell>
          <cell r="H445" t="str">
            <v>临床医学专业</v>
          </cell>
          <cell r="I445" t="str">
            <v>不限</v>
          </cell>
          <cell r="J445" t="str">
            <v>大专及以上</v>
          </cell>
          <cell r="K445">
            <v>2</v>
          </cell>
          <cell r="L445">
            <v>2</v>
          </cell>
          <cell r="M445">
            <v>0</v>
          </cell>
          <cell r="N445">
            <v>2</v>
          </cell>
          <cell r="O445">
            <v>2</v>
          </cell>
        </row>
        <row r="445">
          <cell r="Q445">
            <v>102</v>
          </cell>
        </row>
        <row r="446">
          <cell r="F446">
            <v>201910444</v>
          </cell>
          <cell r="G446" t="str">
            <v>乡（镇）级</v>
          </cell>
          <cell r="H446" t="str">
            <v>临床医学专业</v>
          </cell>
          <cell r="I446" t="str">
            <v>不限</v>
          </cell>
          <cell r="J446" t="str">
            <v>大专及以上</v>
          </cell>
          <cell r="K446">
            <v>0</v>
          </cell>
          <cell r="L446">
            <v>0</v>
          </cell>
          <cell r="M446">
            <v>0</v>
          </cell>
          <cell r="N446">
            <v>0</v>
          </cell>
        </row>
        <row r="447">
          <cell r="F447">
            <v>201910445</v>
          </cell>
          <cell r="G447" t="str">
            <v>乡（镇）级</v>
          </cell>
          <cell r="H447" t="str">
            <v>临床医学专业</v>
          </cell>
          <cell r="I447" t="str">
            <v>不限</v>
          </cell>
          <cell r="J447" t="str">
            <v>大专及以上</v>
          </cell>
          <cell r="K447">
            <v>1</v>
          </cell>
          <cell r="L447">
            <v>1</v>
          </cell>
          <cell r="M447">
            <v>0</v>
          </cell>
          <cell r="N447">
            <v>1</v>
          </cell>
          <cell r="O447">
            <v>1</v>
          </cell>
        </row>
        <row r="447">
          <cell r="Q447">
            <v>107</v>
          </cell>
        </row>
        <row r="448">
          <cell r="F448">
            <v>201910446</v>
          </cell>
          <cell r="G448" t="str">
            <v>乡（镇）级</v>
          </cell>
          <cell r="H448" t="str">
            <v>临床医学专业</v>
          </cell>
          <cell r="I448" t="str">
            <v>不限</v>
          </cell>
          <cell r="J448" t="str">
            <v>大专及以上</v>
          </cell>
          <cell r="K448">
            <v>1</v>
          </cell>
          <cell r="L448">
            <v>1</v>
          </cell>
          <cell r="M448">
            <v>0</v>
          </cell>
          <cell r="N448">
            <v>1</v>
          </cell>
          <cell r="O448">
            <v>1</v>
          </cell>
        </row>
        <row r="448">
          <cell r="Q448">
            <v>112</v>
          </cell>
        </row>
        <row r="449">
          <cell r="F449">
            <v>201910447</v>
          </cell>
          <cell r="G449" t="str">
            <v>乡（镇）级</v>
          </cell>
          <cell r="H449" t="str">
            <v>临床医学专业</v>
          </cell>
          <cell r="I449" t="str">
            <v>不限</v>
          </cell>
          <cell r="J449" t="str">
            <v>大专及以上</v>
          </cell>
          <cell r="K449">
            <v>1</v>
          </cell>
          <cell r="L449">
            <v>1</v>
          </cell>
          <cell r="M449">
            <v>0</v>
          </cell>
          <cell r="N449">
            <v>1</v>
          </cell>
          <cell r="O449">
            <v>1</v>
          </cell>
        </row>
        <row r="449">
          <cell r="Q449">
            <v>138</v>
          </cell>
        </row>
        <row r="450">
          <cell r="F450">
            <v>201910448</v>
          </cell>
          <cell r="G450" t="str">
            <v>乡（镇）级</v>
          </cell>
          <cell r="H450" t="str">
            <v>临床医学专业</v>
          </cell>
          <cell r="I450" t="str">
            <v>不限</v>
          </cell>
          <cell r="J450" t="str">
            <v>大专及以上</v>
          </cell>
          <cell r="K450">
            <v>1</v>
          </cell>
          <cell r="L450">
            <v>1</v>
          </cell>
          <cell r="M450">
            <v>0</v>
          </cell>
          <cell r="N450">
            <v>1</v>
          </cell>
          <cell r="O450">
            <v>1</v>
          </cell>
        </row>
        <row r="450">
          <cell r="Q450">
            <v>155</v>
          </cell>
        </row>
        <row r="451">
          <cell r="F451">
            <v>201910449</v>
          </cell>
          <cell r="G451" t="str">
            <v>乡（镇）级</v>
          </cell>
          <cell r="H451" t="str">
            <v>临床医学专业</v>
          </cell>
          <cell r="I451" t="str">
            <v>不限</v>
          </cell>
          <cell r="J451" t="str">
            <v>大专及以上</v>
          </cell>
          <cell r="K451">
            <v>3</v>
          </cell>
          <cell r="L451">
            <v>3</v>
          </cell>
          <cell r="M451">
            <v>0</v>
          </cell>
          <cell r="N451">
            <v>1</v>
          </cell>
          <cell r="O451">
            <v>1</v>
          </cell>
        </row>
        <row r="451">
          <cell r="Q451">
            <v>126</v>
          </cell>
        </row>
        <row r="452">
          <cell r="F452">
            <v>201910450</v>
          </cell>
          <cell r="G452" t="str">
            <v>乡（镇）级</v>
          </cell>
          <cell r="H452" t="str">
            <v>临床医学专业</v>
          </cell>
          <cell r="I452" t="str">
            <v>不限</v>
          </cell>
          <cell r="J452" t="str">
            <v>大专及以上</v>
          </cell>
          <cell r="K452">
            <v>3</v>
          </cell>
          <cell r="L452">
            <v>3</v>
          </cell>
          <cell r="M452">
            <v>0</v>
          </cell>
          <cell r="N452">
            <v>2</v>
          </cell>
          <cell r="O452">
            <v>2</v>
          </cell>
        </row>
        <row r="452">
          <cell r="Q452">
            <v>146</v>
          </cell>
        </row>
        <row r="453">
          <cell r="F453">
            <v>201910451</v>
          </cell>
          <cell r="G453" t="str">
            <v>乡（镇）级</v>
          </cell>
          <cell r="H453" t="str">
            <v>临床医学专业</v>
          </cell>
          <cell r="I453" t="str">
            <v>不限</v>
          </cell>
          <cell r="J453" t="str">
            <v>大专及以上</v>
          </cell>
          <cell r="K453">
            <v>2</v>
          </cell>
          <cell r="L453">
            <v>2</v>
          </cell>
          <cell r="M453">
            <v>0</v>
          </cell>
          <cell r="N453">
            <v>2</v>
          </cell>
          <cell r="O453">
            <v>2</v>
          </cell>
        </row>
        <row r="453">
          <cell r="Q453">
            <v>88</v>
          </cell>
        </row>
        <row r="454">
          <cell r="F454">
            <v>201910452</v>
          </cell>
          <cell r="G454" t="str">
            <v>乡（镇）级</v>
          </cell>
          <cell r="H454" t="str">
            <v>临床医学专业</v>
          </cell>
          <cell r="I454" t="str">
            <v>不限</v>
          </cell>
          <cell r="J454" t="str">
            <v>大专及以上</v>
          </cell>
          <cell r="K454">
            <v>9</v>
          </cell>
          <cell r="L454">
            <v>9</v>
          </cell>
          <cell r="M454">
            <v>0</v>
          </cell>
          <cell r="N454">
            <v>3</v>
          </cell>
          <cell r="O454">
            <v>3</v>
          </cell>
        </row>
        <row r="454">
          <cell r="Q454">
            <v>138</v>
          </cell>
        </row>
        <row r="455">
          <cell r="F455">
            <v>201910453</v>
          </cell>
          <cell r="G455" t="str">
            <v>乡（镇）级</v>
          </cell>
          <cell r="H455" t="str">
            <v>临床医学专业</v>
          </cell>
          <cell r="I455" t="str">
            <v>不限</v>
          </cell>
          <cell r="J455" t="str">
            <v>大专及以上</v>
          </cell>
          <cell r="K455">
            <v>2</v>
          </cell>
          <cell r="L455">
            <v>2</v>
          </cell>
          <cell r="M455">
            <v>0</v>
          </cell>
          <cell r="N455">
            <v>2</v>
          </cell>
          <cell r="O455">
            <v>2</v>
          </cell>
        </row>
        <row r="455">
          <cell r="Q455">
            <v>137</v>
          </cell>
        </row>
        <row r="456">
          <cell r="F456">
            <v>201910454</v>
          </cell>
          <cell r="G456" t="str">
            <v>乡（镇）级</v>
          </cell>
          <cell r="H456" t="str">
            <v>公共卫生与卫生管理类专业</v>
          </cell>
          <cell r="I456" t="str">
            <v>不限</v>
          </cell>
          <cell r="J456" t="str">
            <v>大专及以上</v>
          </cell>
          <cell r="K456">
            <v>4</v>
          </cell>
          <cell r="L456">
            <v>4</v>
          </cell>
          <cell r="M456">
            <v>0</v>
          </cell>
          <cell r="N456">
            <v>2</v>
          </cell>
          <cell r="O456">
            <v>2</v>
          </cell>
        </row>
        <row r="456">
          <cell r="Q456">
            <v>160</v>
          </cell>
        </row>
        <row r="457">
          <cell r="F457">
            <v>201910455</v>
          </cell>
          <cell r="G457" t="str">
            <v>乡（镇）级</v>
          </cell>
          <cell r="H457" t="str">
            <v>医护专业</v>
          </cell>
          <cell r="I457" t="str">
            <v>不限</v>
          </cell>
          <cell r="J457" t="str">
            <v>大专及以上</v>
          </cell>
          <cell r="K457">
            <v>2</v>
          </cell>
          <cell r="L457">
            <v>2</v>
          </cell>
          <cell r="M457">
            <v>0</v>
          </cell>
          <cell r="N457">
            <v>1</v>
          </cell>
          <cell r="O457">
            <v>1</v>
          </cell>
        </row>
        <row r="457">
          <cell r="Q457">
            <v>134.6</v>
          </cell>
        </row>
        <row r="458">
          <cell r="F458">
            <v>201910456</v>
          </cell>
          <cell r="G458" t="str">
            <v>乡（镇）级</v>
          </cell>
          <cell r="H458" t="str">
            <v>文化艺术专业</v>
          </cell>
          <cell r="I458" t="str">
            <v>不限</v>
          </cell>
          <cell r="J458" t="str">
            <v>大专及以上</v>
          </cell>
          <cell r="K458">
            <v>23</v>
          </cell>
          <cell r="L458">
            <v>23</v>
          </cell>
          <cell r="M458">
            <v>0</v>
          </cell>
          <cell r="N458">
            <v>1</v>
          </cell>
          <cell r="O458">
            <v>1</v>
          </cell>
        </row>
        <row r="458">
          <cell r="Q458">
            <v>145</v>
          </cell>
        </row>
        <row r="459">
          <cell r="F459">
            <v>201910457</v>
          </cell>
          <cell r="G459" t="str">
            <v>乡（镇）级</v>
          </cell>
          <cell r="H459" t="str">
            <v>医护专业</v>
          </cell>
          <cell r="I459" t="str">
            <v>不限</v>
          </cell>
          <cell r="J459" t="str">
            <v>大专及以上</v>
          </cell>
          <cell r="K459">
            <v>4</v>
          </cell>
          <cell r="L459">
            <v>4</v>
          </cell>
          <cell r="M459">
            <v>0</v>
          </cell>
          <cell r="N459">
            <v>1</v>
          </cell>
          <cell r="O459">
            <v>1</v>
          </cell>
        </row>
        <row r="459">
          <cell r="Q459">
            <v>136</v>
          </cell>
        </row>
        <row r="460">
          <cell r="F460">
            <v>201910458</v>
          </cell>
          <cell r="G460" t="str">
            <v>乡（镇）级</v>
          </cell>
          <cell r="H460" t="str">
            <v>医护专业</v>
          </cell>
          <cell r="I460" t="str">
            <v>不限</v>
          </cell>
          <cell r="J460" t="str">
            <v>大专及以上</v>
          </cell>
          <cell r="K460">
            <v>5</v>
          </cell>
          <cell r="L460">
            <v>5</v>
          </cell>
          <cell r="M460">
            <v>0</v>
          </cell>
          <cell r="N460">
            <v>1</v>
          </cell>
          <cell r="O460">
            <v>1</v>
          </cell>
        </row>
        <row r="460">
          <cell r="Q460">
            <v>180</v>
          </cell>
        </row>
        <row r="461">
          <cell r="F461">
            <v>201910459</v>
          </cell>
          <cell r="G461" t="str">
            <v>乡（镇）级</v>
          </cell>
          <cell r="H461" t="str">
            <v>医护专业</v>
          </cell>
          <cell r="I461" t="str">
            <v>不限</v>
          </cell>
          <cell r="J461" t="str">
            <v>大专及以上</v>
          </cell>
          <cell r="K461">
            <v>4</v>
          </cell>
          <cell r="L461">
            <v>4</v>
          </cell>
          <cell r="M461">
            <v>0</v>
          </cell>
          <cell r="N461">
            <v>1</v>
          </cell>
          <cell r="O461">
            <v>1</v>
          </cell>
        </row>
        <row r="461">
          <cell r="Q461">
            <v>160</v>
          </cell>
        </row>
        <row r="462">
          <cell r="F462">
            <v>201910460</v>
          </cell>
          <cell r="G462" t="str">
            <v>乡（镇）级</v>
          </cell>
          <cell r="H462" t="str">
            <v>医护专业</v>
          </cell>
          <cell r="I462" t="str">
            <v>不限</v>
          </cell>
          <cell r="J462" t="str">
            <v>大专及以上</v>
          </cell>
          <cell r="K462">
            <v>12</v>
          </cell>
          <cell r="L462">
            <v>12</v>
          </cell>
          <cell r="M462">
            <v>0</v>
          </cell>
          <cell r="N462">
            <v>1</v>
          </cell>
          <cell r="O462">
            <v>1</v>
          </cell>
        </row>
        <row r="462">
          <cell r="Q462">
            <v>155</v>
          </cell>
        </row>
        <row r="463">
          <cell r="F463">
            <v>201910461</v>
          </cell>
          <cell r="G463" t="str">
            <v>乡（镇）级</v>
          </cell>
          <cell r="H463" t="str">
            <v>医护专业</v>
          </cell>
          <cell r="I463" t="str">
            <v>不限</v>
          </cell>
          <cell r="J463" t="str">
            <v>大专及以上</v>
          </cell>
          <cell r="K463">
            <v>7</v>
          </cell>
          <cell r="L463">
            <v>7</v>
          </cell>
          <cell r="M463">
            <v>0</v>
          </cell>
          <cell r="N463">
            <v>2</v>
          </cell>
          <cell r="O463">
            <v>2</v>
          </cell>
        </row>
        <row r="463">
          <cell r="Q463">
            <v>160</v>
          </cell>
        </row>
        <row r="464">
          <cell r="F464">
            <v>201910462</v>
          </cell>
          <cell r="G464" t="str">
            <v>乡（镇）级</v>
          </cell>
          <cell r="H464" t="str">
            <v>医护专业</v>
          </cell>
          <cell r="I464" t="str">
            <v>不限</v>
          </cell>
          <cell r="J464" t="str">
            <v>大专及以上</v>
          </cell>
          <cell r="K464">
            <v>9</v>
          </cell>
          <cell r="L464">
            <v>8</v>
          </cell>
          <cell r="M464">
            <v>1</v>
          </cell>
          <cell r="N464">
            <v>2</v>
          </cell>
          <cell r="O464">
            <v>1</v>
          </cell>
          <cell r="P464">
            <v>1</v>
          </cell>
          <cell r="Q464">
            <v>170</v>
          </cell>
          <cell r="R464">
            <v>175</v>
          </cell>
        </row>
        <row r="465">
          <cell r="F465">
            <v>201910463</v>
          </cell>
          <cell r="G465" t="str">
            <v>乡（镇）级</v>
          </cell>
          <cell r="H465" t="str">
            <v>医护专业</v>
          </cell>
          <cell r="I465" t="str">
            <v>不限</v>
          </cell>
          <cell r="J465" t="str">
            <v>大专及以上</v>
          </cell>
          <cell r="K465">
            <v>3</v>
          </cell>
          <cell r="L465">
            <v>3</v>
          </cell>
          <cell r="M465">
            <v>0</v>
          </cell>
          <cell r="N465">
            <v>1</v>
          </cell>
          <cell r="O465">
            <v>1</v>
          </cell>
        </row>
        <row r="465">
          <cell r="Q465">
            <v>117</v>
          </cell>
        </row>
        <row r="466">
          <cell r="F466">
            <v>201910464</v>
          </cell>
          <cell r="G466" t="str">
            <v>乡（镇）级</v>
          </cell>
          <cell r="H466" t="str">
            <v>临床医学专业</v>
          </cell>
          <cell r="I466" t="str">
            <v>不限</v>
          </cell>
          <cell r="J466" t="str">
            <v>大专及以上</v>
          </cell>
          <cell r="K466">
            <v>1</v>
          </cell>
          <cell r="L466">
            <v>1</v>
          </cell>
          <cell r="M466">
            <v>0</v>
          </cell>
          <cell r="N466">
            <v>1</v>
          </cell>
          <cell r="O466">
            <v>1</v>
          </cell>
        </row>
        <row r="466">
          <cell r="Q466">
            <v>138</v>
          </cell>
        </row>
        <row r="467">
          <cell r="F467">
            <v>201910465</v>
          </cell>
          <cell r="G467" t="str">
            <v>乡（镇）级</v>
          </cell>
          <cell r="H467" t="str">
            <v>临床医学专业</v>
          </cell>
          <cell r="I467" t="str">
            <v>不限</v>
          </cell>
          <cell r="J467" t="str">
            <v>大专及以上</v>
          </cell>
          <cell r="K467">
            <v>1</v>
          </cell>
          <cell r="L467">
            <v>0</v>
          </cell>
          <cell r="M467">
            <v>1</v>
          </cell>
          <cell r="N467">
            <v>1</v>
          </cell>
        </row>
        <row r="467">
          <cell r="P467">
            <v>1</v>
          </cell>
        </row>
        <row r="467">
          <cell r="R467">
            <v>165</v>
          </cell>
        </row>
        <row r="468">
          <cell r="F468">
            <v>201910466</v>
          </cell>
          <cell r="G468" t="str">
            <v>乡（镇）级</v>
          </cell>
          <cell r="H468" t="str">
            <v>临床医学专业</v>
          </cell>
          <cell r="I468" t="str">
            <v>不限</v>
          </cell>
          <cell r="J468" t="str">
            <v>大专及以上</v>
          </cell>
          <cell r="K468">
            <v>2</v>
          </cell>
          <cell r="L468">
            <v>2</v>
          </cell>
          <cell r="M468">
            <v>0</v>
          </cell>
          <cell r="N468">
            <v>2</v>
          </cell>
          <cell r="O468">
            <v>2</v>
          </cell>
        </row>
        <row r="468">
          <cell r="Q468">
            <v>125</v>
          </cell>
        </row>
        <row r="469">
          <cell r="F469">
            <v>201910467</v>
          </cell>
          <cell r="G469" t="str">
            <v>乡（镇）级</v>
          </cell>
          <cell r="H469" t="str">
            <v>临床医学专业</v>
          </cell>
          <cell r="I469" t="str">
            <v>不限</v>
          </cell>
          <cell r="J469" t="str">
            <v>大专及以上</v>
          </cell>
          <cell r="K469">
            <v>1</v>
          </cell>
          <cell r="L469">
            <v>1</v>
          </cell>
          <cell r="M469">
            <v>0</v>
          </cell>
          <cell r="N469">
            <v>1</v>
          </cell>
          <cell r="O469">
            <v>1</v>
          </cell>
        </row>
        <row r="469">
          <cell r="Q469">
            <v>105</v>
          </cell>
        </row>
        <row r="470">
          <cell r="F470">
            <v>201910468</v>
          </cell>
          <cell r="G470" t="str">
            <v>乡（镇）级</v>
          </cell>
          <cell r="H470" t="str">
            <v>临床医学专业</v>
          </cell>
          <cell r="I470" t="str">
            <v>不限</v>
          </cell>
          <cell r="J470" t="str">
            <v>大专及以上</v>
          </cell>
          <cell r="K470">
            <v>1</v>
          </cell>
          <cell r="L470">
            <v>1</v>
          </cell>
          <cell r="M470">
            <v>0</v>
          </cell>
          <cell r="N470">
            <v>1</v>
          </cell>
          <cell r="O470">
            <v>1</v>
          </cell>
        </row>
        <row r="470">
          <cell r="Q470">
            <v>126</v>
          </cell>
        </row>
        <row r="471">
          <cell r="F471">
            <v>201910469</v>
          </cell>
          <cell r="G471" t="str">
            <v>地（市）级</v>
          </cell>
          <cell r="H471" t="str">
            <v>专业不限</v>
          </cell>
          <cell r="I471" t="str">
            <v>不限</v>
          </cell>
          <cell r="J471" t="str">
            <v>大专及以上</v>
          </cell>
          <cell r="K471">
            <v>2</v>
          </cell>
          <cell r="L471">
            <v>2</v>
          </cell>
          <cell r="M471">
            <v>0</v>
          </cell>
        </row>
        <row r="472">
          <cell r="F472">
            <v>201910470</v>
          </cell>
          <cell r="G472" t="str">
            <v>地（市）级</v>
          </cell>
          <cell r="H472" t="str">
            <v>审计或财会类专业</v>
          </cell>
          <cell r="I472" t="str">
            <v>不限</v>
          </cell>
          <cell r="J472" t="str">
            <v>本科及以上</v>
          </cell>
          <cell r="K472">
            <v>37</v>
          </cell>
          <cell r="L472">
            <v>35</v>
          </cell>
          <cell r="M472">
            <v>2</v>
          </cell>
        </row>
        <row r="473">
          <cell r="F473">
            <v>201910471</v>
          </cell>
          <cell r="G473" t="str">
            <v>县（区）级</v>
          </cell>
          <cell r="H473" t="str">
            <v>专业不限</v>
          </cell>
          <cell r="I473" t="str">
            <v>不限</v>
          </cell>
          <cell r="J473" t="str">
            <v>本科及以上</v>
          </cell>
          <cell r="K473">
            <v>45</v>
          </cell>
          <cell r="L473">
            <v>45</v>
          </cell>
          <cell r="M473">
            <v>0</v>
          </cell>
        </row>
        <row r="474">
          <cell r="F474">
            <v>201910472</v>
          </cell>
          <cell r="G474" t="str">
            <v>县（区）级</v>
          </cell>
          <cell r="H474" t="str">
            <v>专业不限</v>
          </cell>
          <cell r="I474" t="str">
            <v>不限</v>
          </cell>
          <cell r="J474" t="str">
            <v>本科及以上</v>
          </cell>
          <cell r="K474">
            <v>99</v>
          </cell>
          <cell r="L474">
            <v>98</v>
          </cell>
          <cell r="M474">
            <v>1</v>
          </cell>
        </row>
        <row r="475">
          <cell r="F475">
            <v>201910473</v>
          </cell>
          <cell r="G475" t="str">
            <v>县（区）级</v>
          </cell>
          <cell r="H475" t="str">
            <v>专业不限</v>
          </cell>
          <cell r="I475" t="str">
            <v>不限</v>
          </cell>
          <cell r="J475" t="str">
            <v>本科及以上</v>
          </cell>
          <cell r="K475">
            <v>43</v>
          </cell>
          <cell r="L475">
            <v>42</v>
          </cell>
          <cell r="M475">
            <v>1</v>
          </cell>
        </row>
        <row r="476">
          <cell r="F476">
            <v>201910474</v>
          </cell>
          <cell r="G476" t="str">
            <v>县（区）级</v>
          </cell>
          <cell r="H476" t="str">
            <v>专业不限</v>
          </cell>
          <cell r="I476" t="str">
            <v>不限</v>
          </cell>
          <cell r="J476" t="str">
            <v>本科及以上</v>
          </cell>
          <cell r="K476">
            <v>54</v>
          </cell>
          <cell r="L476">
            <v>54</v>
          </cell>
          <cell r="M476">
            <v>0</v>
          </cell>
        </row>
        <row r="477">
          <cell r="F477">
            <v>201910475</v>
          </cell>
          <cell r="G477" t="str">
            <v>县（区）级</v>
          </cell>
          <cell r="H477" t="str">
            <v>路政管理专业</v>
          </cell>
          <cell r="I477" t="str">
            <v>不限</v>
          </cell>
          <cell r="J477" t="str">
            <v>本科及以上</v>
          </cell>
          <cell r="K477">
            <v>0</v>
          </cell>
          <cell r="L477">
            <v>0</v>
          </cell>
          <cell r="M477">
            <v>0</v>
          </cell>
        </row>
        <row r="478">
          <cell r="F478">
            <v>201910476</v>
          </cell>
          <cell r="G478" t="str">
            <v>县（区）级</v>
          </cell>
          <cell r="H478" t="str">
            <v>专业不限</v>
          </cell>
          <cell r="I478" t="str">
            <v>不限</v>
          </cell>
          <cell r="J478" t="str">
            <v>本科及以上</v>
          </cell>
          <cell r="K478">
            <v>57</v>
          </cell>
          <cell r="L478">
            <v>57</v>
          </cell>
          <cell r="M478">
            <v>0</v>
          </cell>
        </row>
        <row r="479">
          <cell r="F479">
            <v>201910477</v>
          </cell>
          <cell r="G479" t="str">
            <v>县（区）级</v>
          </cell>
          <cell r="H479" t="str">
            <v>专业不限</v>
          </cell>
          <cell r="I479" t="str">
            <v>不限</v>
          </cell>
          <cell r="J479" t="str">
            <v>本科及以上</v>
          </cell>
          <cell r="K479">
            <v>95</v>
          </cell>
          <cell r="L479">
            <v>95</v>
          </cell>
          <cell r="M479">
            <v>0</v>
          </cell>
        </row>
        <row r="480">
          <cell r="F480">
            <v>201910478</v>
          </cell>
          <cell r="G480" t="str">
            <v>县（区）级</v>
          </cell>
          <cell r="H480" t="str">
            <v>专业不限</v>
          </cell>
          <cell r="I480" t="str">
            <v>不限</v>
          </cell>
          <cell r="J480" t="str">
            <v>本科及以上</v>
          </cell>
          <cell r="K480">
            <v>97</v>
          </cell>
          <cell r="L480">
            <v>96</v>
          </cell>
          <cell r="M480">
            <v>1</v>
          </cell>
        </row>
        <row r="481">
          <cell r="F481">
            <v>201910479</v>
          </cell>
          <cell r="G481" t="str">
            <v>县（区）级</v>
          </cell>
          <cell r="H481" t="str">
            <v>专业不限</v>
          </cell>
          <cell r="I481" t="str">
            <v>不限</v>
          </cell>
          <cell r="J481" t="str">
            <v>本科及以上</v>
          </cell>
          <cell r="K481">
            <v>170</v>
          </cell>
          <cell r="L481">
            <v>170</v>
          </cell>
          <cell r="M481">
            <v>0</v>
          </cell>
        </row>
        <row r="482">
          <cell r="F482">
            <v>201910480</v>
          </cell>
          <cell r="G482" t="str">
            <v>县（区）级</v>
          </cell>
          <cell r="H482" t="str">
            <v>统计学专业</v>
          </cell>
          <cell r="I482" t="str">
            <v>不限</v>
          </cell>
          <cell r="J482" t="str">
            <v>本科及以上</v>
          </cell>
          <cell r="K482">
            <v>10</v>
          </cell>
          <cell r="L482">
            <v>10</v>
          </cell>
          <cell r="M482">
            <v>0</v>
          </cell>
        </row>
        <row r="483">
          <cell r="F483">
            <v>201910481</v>
          </cell>
          <cell r="G483" t="str">
            <v>县（区）级</v>
          </cell>
          <cell r="H483" t="str">
            <v>专业不限</v>
          </cell>
          <cell r="I483" t="str">
            <v>不限</v>
          </cell>
          <cell r="J483" t="str">
            <v>本科及以上</v>
          </cell>
          <cell r="K483">
            <v>111</v>
          </cell>
          <cell r="L483">
            <v>108</v>
          </cell>
          <cell r="M483">
            <v>3</v>
          </cell>
        </row>
        <row r="484">
          <cell r="F484">
            <v>201910482</v>
          </cell>
          <cell r="G484" t="str">
            <v>县（区）级</v>
          </cell>
          <cell r="H484" t="str">
            <v>专业不限</v>
          </cell>
          <cell r="I484" t="str">
            <v>不限</v>
          </cell>
          <cell r="J484" t="str">
            <v>本科及以上</v>
          </cell>
          <cell r="K484">
            <v>107</v>
          </cell>
          <cell r="L484">
            <v>104</v>
          </cell>
          <cell r="M484">
            <v>3</v>
          </cell>
        </row>
        <row r="485">
          <cell r="F485">
            <v>201910483</v>
          </cell>
          <cell r="G485" t="str">
            <v>县（区）级</v>
          </cell>
          <cell r="H485" t="str">
            <v>专业不限</v>
          </cell>
          <cell r="I485" t="str">
            <v>不限</v>
          </cell>
          <cell r="J485" t="str">
            <v>本科及以上</v>
          </cell>
          <cell r="K485">
            <v>122</v>
          </cell>
          <cell r="L485">
            <v>122</v>
          </cell>
          <cell r="M485">
            <v>0</v>
          </cell>
        </row>
        <row r="486">
          <cell r="F486">
            <v>201910484</v>
          </cell>
          <cell r="G486" t="str">
            <v>县（区）级</v>
          </cell>
          <cell r="H486" t="str">
            <v>专业不限</v>
          </cell>
          <cell r="I486" t="str">
            <v>不限</v>
          </cell>
          <cell r="J486" t="str">
            <v>本科及以上</v>
          </cell>
          <cell r="K486">
            <v>65</v>
          </cell>
          <cell r="L486">
            <v>64</v>
          </cell>
          <cell r="M486">
            <v>1</v>
          </cell>
        </row>
        <row r="487">
          <cell r="F487">
            <v>201910485</v>
          </cell>
          <cell r="G487" t="str">
            <v>县（区）级</v>
          </cell>
          <cell r="H487" t="str">
            <v>思想政治教育类、民族学类、计算机类或藏语言文学类专业</v>
          </cell>
          <cell r="I487" t="str">
            <v>不限</v>
          </cell>
          <cell r="J487" t="str">
            <v>本科及以上</v>
          </cell>
          <cell r="K487">
            <v>2</v>
          </cell>
          <cell r="L487">
            <v>2</v>
          </cell>
          <cell r="M487">
            <v>0</v>
          </cell>
        </row>
        <row r="488">
          <cell r="F488">
            <v>201910486</v>
          </cell>
          <cell r="G488" t="str">
            <v>县（区）级</v>
          </cell>
          <cell r="H488" t="str">
            <v>思想政治教育类、民族学类、计算机类或藏语言文学类专业</v>
          </cell>
          <cell r="I488" t="str">
            <v>不限</v>
          </cell>
          <cell r="J488" t="str">
            <v>本科及以上</v>
          </cell>
          <cell r="K488">
            <v>4</v>
          </cell>
          <cell r="L488">
            <v>4</v>
          </cell>
          <cell r="M488">
            <v>0</v>
          </cell>
        </row>
        <row r="489">
          <cell r="F489">
            <v>201910487</v>
          </cell>
          <cell r="G489" t="str">
            <v>县（区）级</v>
          </cell>
          <cell r="H489" t="str">
            <v>思想政治教育类、民族学类、计算机类或藏语言文学类专业</v>
          </cell>
          <cell r="I489" t="str">
            <v>不限</v>
          </cell>
          <cell r="J489" t="str">
            <v>本科及以上</v>
          </cell>
          <cell r="K489">
            <v>24</v>
          </cell>
          <cell r="L489">
            <v>24</v>
          </cell>
          <cell r="M489">
            <v>0</v>
          </cell>
        </row>
        <row r="490">
          <cell r="F490">
            <v>201910488</v>
          </cell>
          <cell r="G490" t="str">
            <v>县（区）级</v>
          </cell>
          <cell r="H490" t="str">
            <v>思想政治教育类、民族学类、计算机类或藏语言文学类专业</v>
          </cell>
          <cell r="I490" t="str">
            <v>不限</v>
          </cell>
          <cell r="J490" t="str">
            <v>本科及以上</v>
          </cell>
          <cell r="K490">
            <v>13</v>
          </cell>
          <cell r="L490">
            <v>13</v>
          </cell>
          <cell r="M490">
            <v>0</v>
          </cell>
        </row>
        <row r="491">
          <cell r="F491">
            <v>201910489</v>
          </cell>
          <cell r="G491" t="str">
            <v>县（区）级</v>
          </cell>
          <cell r="H491" t="str">
            <v>思想政治教育类、民族学类、计算机类或藏语言文学类专业</v>
          </cell>
          <cell r="I491" t="str">
            <v>不限</v>
          </cell>
          <cell r="J491" t="str">
            <v>本科及以上</v>
          </cell>
          <cell r="K491">
            <v>15</v>
          </cell>
          <cell r="L491">
            <v>15</v>
          </cell>
          <cell r="M491">
            <v>0</v>
          </cell>
        </row>
        <row r="492">
          <cell r="F492">
            <v>201910490</v>
          </cell>
          <cell r="G492" t="str">
            <v>县（区）级</v>
          </cell>
          <cell r="H492" t="str">
            <v>思想政治教育类、民族学类、计算机类或藏语言文学类专业</v>
          </cell>
          <cell r="I492" t="str">
            <v>不限</v>
          </cell>
          <cell r="J492" t="str">
            <v>本科及以上</v>
          </cell>
          <cell r="K492">
            <v>5</v>
          </cell>
          <cell r="L492">
            <v>5</v>
          </cell>
          <cell r="M492">
            <v>0</v>
          </cell>
        </row>
        <row r="493">
          <cell r="F493">
            <v>201910491</v>
          </cell>
          <cell r="G493" t="str">
            <v>县（区）级</v>
          </cell>
          <cell r="H493" t="str">
            <v>思想政治教育类、民族学类、计算机类或藏语言文学类专业</v>
          </cell>
          <cell r="I493" t="str">
            <v>不限</v>
          </cell>
          <cell r="J493" t="str">
            <v>本科及以上</v>
          </cell>
          <cell r="K493">
            <v>30</v>
          </cell>
          <cell r="L493">
            <v>29</v>
          </cell>
          <cell r="M493">
            <v>1</v>
          </cell>
        </row>
        <row r="494">
          <cell r="F494">
            <v>201910492</v>
          </cell>
          <cell r="G494" t="str">
            <v>县（区）级</v>
          </cell>
          <cell r="H494" t="str">
            <v>思想政治教育类、民族学类、计算机类或藏语言文学类专业</v>
          </cell>
          <cell r="I494" t="str">
            <v>不限</v>
          </cell>
          <cell r="J494" t="str">
            <v>本科及以上</v>
          </cell>
          <cell r="K494">
            <v>28</v>
          </cell>
          <cell r="L494">
            <v>28</v>
          </cell>
          <cell r="M494">
            <v>0</v>
          </cell>
        </row>
        <row r="495">
          <cell r="F495">
            <v>201910493</v>
          </cell>
          <cell r="G495" t="str">
            <v>县（区）级</v>
          </cell>
          <cell r="H495" t="str">
            <v>思想政治教育类、民族学类、计算机类或藏语言文学类专业</v>
          </cell>
          <cell r="I495" t="str">
            <v>不限</v>
          </cell>
          <cell r="J495" t="str">
            <v>本科及以上</v>
          </cell>
          <cell r="K495">
            <v>14</v>
          </cell>
          <cell r="L495">
            <v>14</v>
          </cell>
          <cell r="M495">
            <v>0</v>
          </cell>
        </row>
        <row r="496">
          <cell r="F496">
            <v>201910494</v>
          </cell>
          <cell r="G496" t="str">
            <v>县（区）级</v>
          </cell>
          <cell r="H496" t="str">
            <v>思想政治教育类、民族学类、计算机类或藏语言文学类专业</v>
          </cell>
          <cell r="I496" t="str">
            <v>不限</v>
          </cell>
          <cell r="J496" t="str">
            <v>本科及以上</v>
          </cell>
          <cell r="K496">
            <v>2</v>
          </cell>
          <cell r="L496">
            <v>2</v>
          </cell>
          <cell r="M496">
            <v>0</v>
          </cell>
        </row>
        <row r="497">
          <cell r="F497">
            <v>201910495</v>
          </cell>
          <cell r="G497" t="str">
            <v>县（区）级</v>
          </cell>
          <cell r="H497" t="str">
            <v>思想政治教育类、民族学类、计算机类或藏语言文学类专业</v>
          </cell>
          <cell r="I497" t="str">
            <v>不限</v>
          </cell>
          <cell r="J497" t="str">
            <v>本科及以上</v>
          </cell>
          <cell r="K497">
            <v>23</v>
          </cell>
          <cell r="L497">
            <v>23</v>
          </cell>
          <cell r="M497">
            <v>0</v>
          </cell>
        </row>
        <row r="498">
          <cell r="F498">
            <v>201910496</v>
          </cell>
          <cell r="G498" t="str">
            <v>县（区）级</v>
          </cell>
          <cell r="H498" t="str">
            <v>思想政治教育类、民族学类、计算机类或藏语言文学类专业</v>
          </cell>
          <cell r="I498" t="str">
            <v>不限</v>
          </cell>
          <cell r="J498" t="str">
            <v>本科及以上</v>
          </cell>
          <cell r="K498">
            <v>13</v>
          </cell>
          <cell r="L498">
            <v>12</v>
          </cell>
          <cell r="M498">
            <v>1</v>
          </cell>
        </row>
        <row r="499">
          <cell r="F499">
            <v>201910497</v>
          </cell>
          <cell r="G499" t="str">
            <v>县（区）级</v>
          </cell>
          <cell r="H499" t="str">
            <v>思想政治教育类、民族学类、计算机类或藏语言文学类专业</v>
          </cell>
          <cell r="I499" t="str">
            <v>不限</v>
          </cell>
          <cell r="J499" t="str">
            <v>本科及以上</v>
          </cell>
          <cell r="K499">
            <v>16</v>
          </cell>
          <cell r="L499">
            <v>16</v>
          </cell>
          <cell r="M499">
            <v>0</v>
          </cell>
        </row>
        <row r="500">
          <cell r="F500">
            <v>201910498</v>
          </cell>
          <cell r="G500" t="str">
            <v>县（区）级</v>
          </cell>
          <cell r="H500" t="str">
            <v>思想政治教育类、民族学类、计算机类或藏语言文学类专业</v>
          </cell>
          <cell r="I500" t="str">
            <v>不限</v>
          </cell>
          <cell r="J500" t="str">
            <v>本科及以上</v>
          </cell>
          <cell r="K500">
            <v>4</v>
          </cell>
          <cell r="L500">
            <v>4</v>
          </cell>
          <cell r="M500">
            <v>0</v>
          </cell>
        </row>
        <row r="501">
          <cell r="F501">
            <v>201910499</v>
          </cell>
          <cell r="G501" t="str">
            <v>县（区）级</v>
          </cell>
          <cell r="H501" t="str">
            <v>思想政治教育类、民族学类、计算机类或藏语言文学类专业</v>
          </cell>
          <cell r="I501" t="str">
            <v>不限</v>
          </cell>
          <cell r="J501" t="str">
            <v>本科及以上</v>
          </cell>
          <cell r="K501">
            <v>36</v>
          </cell>
          <cell r="L501">
            <v>36</v>
          </cell>
          <cell r="M501">
            <v>0</v>
          </cell>
        </row>
        <row r="502">
          <cell r="F502">
            <v>201910500</v>
          </cell>
          <cell r="G502" t="str">
            <v>县（区）级</v>
          </cell>
          <cell r="H502" t="str">
            <v>思想政治教育类、民族学类、计算机类或藏语言文学类专业</v>
          </cell>
          <cell r="I502" t="str">
            <v>不限</v>
          </cell>
          <cell r="J502" t="str">
            <v>本科及以上</v>
          </cell>
          <cell r="K502">
            <v>9</v>
          </cell>
          <cell r="L502">
            <v>9</v>
          </cell>
          <cell r="M502">
            <v>0</v>
          </cell>
        </row>
        <row r="503">
          <cell r="F503">
            <v>201910501</v>
          </cell>
          <cell r="G503" t="str">
            <v>县（区）级</v>
          </cell>
          <cell r="H503" t="str">
            <v>思想政治教育类、民族学类、计算机类或藏语言文学类专业</v>
          </cell>
          <cell r="I503" t="str">
            <v>不限</v>
          </cell>
          <cell r="J503" t="str">
            <v>本科及以上</v>
          </cell>
          <cell r="K503">
            <v>17</v>
          </cell>
          <cell r="L503">
            <v>17</v>
          </cell>
          <cell r="M503">
            <v>0</v>
          </cell>
        </row>
        <row r="504">
          <cell r="F504">
            <v>201910502</v>
          </cell>
          <cell r="G504" t="str">
            <v>县（区）级</v>
          </cell>
          <cell r="H504" t="str">
            <v>思想政治教育类、民族学类、计算机类或藏语言文学类专业</v>
          </cell>
          <cell r="I504" t="str">
            <v>不限</v>
          </cell>
          <cell r="J504" t="str">
            <v>本科及以上</v>
          </cell>
          <cell r="K504">
            <v>6</v>
          </cell>
          <cell r="L504">
            <v>6</v>
          </cell>
          <cell r="M504">
            <v>0</v>
          </cell>
        </row>
        <row r="505">
          <cell r="F505">
            <v>201910503</v>
          </cell>
          <cell r="G505" t="str">
            <v>县（区）级</v>
          </cell>
          <cell r="H505" t="str">
            <v>思想政治教育类、民族学类、计算机类或藏语言文学类专业</v>
          </cell>
          <cell r="I505" t="str">
            <v>不限</v>
          </cell>
          <cell r="J505" t="str">
            <v>本科及以上</v>
          </cell>
          <cell r="K505">
            <v>43</v>
          </cell>
          <cell r="L505">
            <v>41</v>
          </cell>
          <cell r="M505">
            <v>2</v>
          </cell>
        </row>
        <row r="506">
          <cell r="F506">
            <v>201910504</v>
          </cell>
          <cell r="G506" t="str">
            <v>县（区）级</v>
          </cell>
          <cell r="H506" t="str">
            <v>思想政治教育类、民族学类、计算机类或藏语言文学类专业</v>
          </cell>
          <cell r="I506" t="str">
            <v>不限</v>
          </cell>
          <cell r="J506" t="str">
            <v>本科及以上</v>
          </cell>
          <cell r="K506">
            <v>3</v>
          </cell>
          <cell r="L506">
            <v>3</v>
          </cell>
          <cell r="M506">
            <v>0</v>
          </cell>
        </row>
        <row r="507">
          <cell r="F507">
            <v>201910505</v>
          </cell>
          <cell r="G507" t="str">
            <v>县（区）级</v>
          </cell>
          <cell r="H507" t="str">
            <v>思想政治教育类、民族学类、计算机类或藏语言文学类专业</v>
          </cell>
          <cell r="I507" t="str">
            <v>不限</v>
          </cell>
          <cell r="J507" t="str">
            <v>本科及以上</v>
          </cell>
          <cell r="K507">
            <v>7</v>
          </cell>
          <cell r="L507">
            <v>7</v>
          </cell>
          <cell r="M507">
            <v>0</v>
          </cell>
        </row>
        <row r="508">
          <cell r="F508">
            <v>201910506</v>
          </cell>
          <cell r="G508" t="str">
            <v>县（区）级</v>
          </cell>
          <cell r="H508" t="str">
            <v>财会类专业</v>
          </cell>
          <cell r="I508" t="str">
            <v>不限</v>
          </cell>
          <cell r="J508" t="str">
            <v>本科及以上</v>
          </cell>
          <cell r="K508">
            <v>27</v>
          </cell>
          <cell r="L508">
            <v>27</v>
          </cell>
          <cell r="M508">
            <v>0</v>
          </cell>
        </row>
        <row r="509">
          <cell r="F509">
            <v>201910507</v>
          </cell>
          <cell r="G509" t="str">
            <v>县（区）级</v>
          </cell>
          <cell r="H509" t="str">
            <v>管理类专业</v>
          </cell>
          <cell r="I509" t="str">
            <v>不限</v>
          </cell>
          <cell r="J509" t="str">
            <v>本科及以上</v>
          </cell>
          <cell r="K509">
            <v>111</v>
          </cell>
          <cell r="L509">
            <v>108</v>
          </cell>
          <cell r="M509">
            <v>3</v>
          </cell>
        </row>
        <row r="510">
          <cell r="F510">
            <v>201910508</v>
          </cell>
          <cell r="G510" t="str">
            <v>县（区）级</v>
          </cell>
          <cell r="H510" t="str">
            <v>专业不限</v>
          </cell>
          <cell r="I510" t="str">
            <v>不限</v>
          </cell>
          <cell r="J510" t="str">
            <v>本科及以上</v>
          </cell>
          <cell r="K510">
            <v>72</v>
          </cell>
          <cell r="L510">
            <v>66</v>
          </cell>
          <cell r="M510">
            <v>6</v>
          </cell>
        </row>
        <row r="511">
          <cell r="F511">
            <v>201910509</v>
          </cell>
          <cell r="G511" t="str">
            <v>县（区）级</v>
          </cell>
          <cell r="H511" t="str">
            <v>专业不限</v>
          </cell>
          <cell r="I511" t="str">
            <v>不限</v>
          </cell>
          <cell r="J511" t="str">
            <v>大专及以上</v>
          </cell>
          <cell r="K511">
            <v>440</v>
          </cell>
          <cell r="L511">
            <v>438</v>
          </cell>
          <cell r="M511">
            <v>2</v>
          </cell>
        </row>
        <row r="512">
          <cell r="F512">
            <v>201910510</v>
          </cell>
          <cell r="G512" t="str">
            <v>县（区）级</v>
          </cell>
          <cell r="H512" t="str">
            <v>新闻类或计算机类专业</v>
          </cell>
          <cell r="I512" t="str">
            <v>不限</v>
          </cell>
          <cell r="J512" t="str">
            <v>本科及以上</v>
          </cell>
          <cell r="K512">
            <v>37</v>
          </cell>
          <cell r="L512">
            <v>37</v>
          </cell>
          <cell r="M512">
            <v>0</v>
          </cell>
        </row>
        <row r="513">
          <cell r="F513">
            <v>201910511</v>
          </cell>
          <cell r="G513" t="str">
            <v>县（区）级</v>
          </cell>
          <cell r="H513" t="str">
            <v>专业不限</v>
          </cell>
          <cell r="I513" t="str">
            <v>不限</v>
          </cell>
          <cell r="J513" t="str">
            <v>大专及以上</v>
          </cell>
          <cell r="K513">
            <v>815</v>
          </cell>
          <cell r="L513">
            <v>810</v>
          </cell>
          <cell r="M513">
            <v>5</v>
          </cell>
        </row>
        <row r="514">
          <cell r="F514">
            <v>201910512</v>
          </cell>
          <cell r="G514" t="str">
            <v>县（区）级</v>
          </cell>
          <cell r="H514" t="str">
            <v>专业不限</v>
          </cell>
          <cell r="I514" t="str">
            <v>不限</v>
          </cell>
          <cell r="J514" t="str">
            <v>大专及以上</v>
          </cell>
          <cell r="K514">
            <v>520</v>
          </cell>
          <cell r="L514">
            <v>520</v>
          </cell>
          <cell r="M514">
            <v>0</v>
          </cell>
        </row>
        <row r="515">
          <cell r="F515">
            <v>201910513</v>
          </cell>
          <cell r="G515" t="str">
            <v>县（区）级</v>
          </cell>
          <cell r="H515" t="str">
            <v>专业不限</v>
          </cell>
          <cell r="I515" t="str">
            <v>不限</v>
          </cell>
          <cell r="J515" t="str">
            <v>大专及以上</v>
          </cell>
          <cell r="K515">
            <v>814</v>
          </cell>
          <cell r="L515">
            <v>809</v>
          </cell>
          <cell r="M515">
            <v>5</v>
          </cell>
        </row>
        <row r="516">
          <cell r="F516">
            <v>201910514</v>
          </cell>
          <cell r="G516" t="str">
            <v>县（区）级</v>
          </cell>
          <cell r="H516" t="str">
            <v>专业不限</v>
          </cell>
          <cell r="I516" t="str">
            <v>不限</v>
          </cell>
          <cell r="J516" t="str">
            <v>大专及以上</v>
          </cell>
          <cell r="K516">
            <v>711</v>
          </cell>
          <cell r="L516">
            <v>708</v>
          </cell>
          <cell r="M516">
            <v>3</v>
          </cell>
        </row>
        <row r="517">
          <cell r="F517">
            <v>201910515</v>
          </cell>
          <cell r="G517" t="str">
            <v>县（区）级</v>
          </cell>
          <cell r="H517" t="str">
            <v>专业不限</v>
          </cell>
          <cell r="I517" t="str">
            <v>不限</v>
          </cell>
          <cell r="J517" t="str">
            <v>本科及以上</v>
          </cell>
          <cell r="K517">
            <v>114</v>
          </cell>
          <cell r="L517">
            <v>107</v>
          </cell>
          <cell r="M517">
            <v>7</v>
          </cell>
        </row>
        <row r="518">
          <cell r="F518">
            <v>201910516</v>
          </cell>
          <cell r="G518" t="str">
            <v>县（区）级</v>
          </cell>
          <cell r="H518" t="str">
            <v>专业不限</v>
          </cell>
          <cell r="I518" t="str">
            <v>不限</v>
          </cell>
          <cell r="J518" t="str">
            <v>大专及以上</v>
          </cell>
          <cell r="K518">
            <v>725</v>
          </cell>
          <cell r="L518">
            <v>721</v>
          </cell>
          <cell r="M518">
            <v>4</v>
          </cell>
        </row>
        <row r="519">
          <cell r="F519">
            <v>201910517</v>
          </cell>
          <cell r="G519" t="str">
            <v>县（区）级</v>
          </cell>
          <cell r="H519" t="str">
            <v>专业不限</v>
          </cell>
          <cell r="I519" t="str">
            <v>不限</v>
          </cell>
          <cell r="J519" t="str">
            <v>大专及以上</v>
          </cell>
          <cell r="K519">
            <v>397</v>
          </cell>
          <cell r="L519">
            <v>397</v>
          </cell>
          <cell r="M519">
            <v>0</v>
          </cell>
        </row>
        <row r="520">
          <cell r="F520">
            <v>201910518</v>
          </cell>
          <cell r="G520" t="str">
            <v>县（区）级</v>
          </cell>
          <cell r="H520" t="str">
            <v>统计学或经济学专业</v>
          </cell>
          <cell r="I520" t="str">
            <v>不限</v>
          </cell>
          <cell r="J520" t="str">
            <v>本科及以上</v>
          </cell>
          <cell r="K520">
            <v>83</v>
          </cell>
          <cell r="L520">
            <v>80</v>
          </cell>
          <cell r="M520">
            <v>3</v>
          </cell>
        </row>
        <row r="521">
          <cell r="F521">
            <v>201910519</v>
          </cell>
          <cell r="G521" t="str">
            <v>县（区）级</v>
          </cell>
          <cell r="H521" t="str">
            <v>专业不限</v>
          </cell>
          <cell r="I521" t="str">
            <v>不限</v>
          </cell>
          <cell r="J521" t="str">
            <v>大专及以上</v>
          </cell>
          <cell r="K521">
            <v>972</v>
          </cell>
          <cell r="L521">
            <v>967</v>
          </cell>
          <cell r="M521">
            <v>5</v>
          </cell>
        </row>
        <row r="522">
          <cell r="F522">
            <v>201910520</v>
          </cell>
          <cell r="G522" t="str">
            <v>县（区）级</v>
          </cell>
          <cell r="H522" t="str">
            <v>专业不限</v>
          </cell>
          <cell r="I522" t="str">
            <v>不限</v>
          </cell>
          <cell r="J522" t="str">
            <v>本科及以上</v>
          </cell>
          <cell r="K522">
            <v>89</v>
          </cell>
          <cell r="L522">
            <v>84</v>
          </cell>
          <cell r="M522">
            <v>5</v>
          </cell>
        </row>
        <row r="523">
          <cell r="F523">
            <v>201910521</v>
          </cell>
          <cell r="G523" t="str">
            <v>县（区）级</v>
          </cell>
          <cell r="H523" t="str">
            <v>专业不限</v>
          </cell>
          <cell r="I523" t="str">
            <v>不限</v>
          </cell>
          <cell r="J523" t="str">
            <v>大专及以上</v>
          </cell>
          <cell r="K523">
            <v>527</v>
          </cell>
          <cell r="L523">
            <v>525</v>
          </cell>
          <cell r="M523">
            <v>2</v>
          </cell>
        </row>
        <row r="524">
          <cell r="F524">
            <v>201910522</v>
          </cell>
          <cell r="G524" t="str">
            <v>县（区）级</v>
          </cell>
          <cell r="H524" t="str">
            <v>专业不限</v>
          </cell>
          <cell r="I524" t="str">
            <v>不限</v>
          </cell>
          <cell r="J524" t="str">
            <v>大专及以上</v>
          </cell>
          <cell r="K524">
            <v>543</v>
          </cell>
          <cell r="L524">
            <v>541</v>
          </cell>
          <cell r="M524">
            <v>2</v>
          </cell>
        </row>
        <row r="525">
          <cell r="F525">
            <v>201910523</v>
          </cell>
          <cell r="G525" t="str">
            <v>县（区）级</v>
          </cell>
          <cell r="H525" t="str">
            <v>专业不限</v>
          </cell>
          <cell r="I525" t="str">
            <v>不限</v>
          </cell>
          <cell r="J525" t="str">
            <v>本科及以上</v>
          </cell>
          <cell r="K525">
            <v>73</v>
          </cell>
          <cell r="L525">
            <v>72</v>
          </cell>
          <cell r="M525">
            <v>1</v>
          </cell>
        </row>
        <row r="526">
          <cell r="F526">
            <v>201910524</v>
          </cell>
          <cell r="G526" t="str">
            <v>县（区）级</v>
          </cell>
          <cell r="H526" t="str">
            <v>民族学类、文秘类或财务会计类专业</v>
          </cell>
          <cell r="I526" t="str">
            <v>不限</v>
          </cell>
          <cell r="J526" t="str">
            <v>本科及以上</v>
          </cell>
          <cell r="K526">
            <v>26</v>
          </cell>
          <cell r="L526">
            <v>26</v>
          </cell>
          <cell r="M526">
            <v>0</v>
          </cell>
        </row>
        <row r="527">
          <cell r="F527">
            <v>201910525</v>
          </cell>
          <cell r="G527" t="str">
            <v>县（区）级</v>
          </cell>
          <cell r="H527" t="str">
            <v>民族学类、文秘类或财务会计类专业</v>
          </cell>
          <cell r="I527" t="str">
            <v>不限</v>
          </cell>
          <cell r="J527" t="str">
            <v>本科及以上</v>
          </cell>
          <cell r="K527">
            <v>13</v>
          </cell>
          <cell r="L527">
            <v>13</v>
          </cell>
          <cell r="M527">
            <v>0</v>
          </cell>
        </row>
        <row r="528">
          <cell r="F528">
            <v>201910526</v>
          </cell>
          <cell r="G528" t="str">
            <v>县（区）级</v>
          </cell>
          <cell r="H528" t="str">
            <v>民族学类、文秘类或财务会计类专业</v>
          </cell>
          <cell r="I528" t="str">
            <v>不限</v>
          </cell>
          <cell r="J528" t="str">
            <v>本科及以上</v>
          </cell>
          <cell r="K528">
            <v>3</v>
          </cell>
          <cell r="L528">
            <v>3</v>
          </cell>
          <cell r="M528">
            <v>0</v>
          </cell>
        </row>
        <row r="529">
          <cell r="F529">
            <v>201910527</v>
          </cell>
          <cell r="G529" t="str">
            <v>县（区）级</v>
          </cell>
          <cell r="H529" t="str">
            <v>民族学类、文秘类或财务会计类专业</v>
          </cell>
          <cell r="I529" t="str">
            <v>不限</v>
          </cell>
          <cell r="J529" t="str">
            <v>本科及以上</v>
          </cell>
          <cell r="K529">
            <v>16</v>
          </cell>
          <cell r="L529">
            <v>16</v>
          </cell>
          <cell r="M529">
            <v>0</v>
          </cell>
        </row>
        <row r="530">
          <cell r="F530">
            <v>201910528</v>
          </cell>
          <cell r="G530" t="str">
            <v>县（区）级</v>
          </cell>
          <cell r="H530" t="str">
            <v>民族学类、文秘类或财务会计类专业</v>
          </cell>
          <cell r="I530" t="str">
            <v>不限</v>
          </cell>
          <cell r="J530" t="str">
            <v>本科及以上</v>
          </cell>
          <cell r="K530">
            <v>7</v>
          </cell>
          <cell r="L530">
            <v>7</v>
          </cell>
          <cell r="M530">
            <v>0</v>
          </cell>
        </row>
        <row r="531">
          <cell r="F531">
            <v>201910529</v>
          </cell>
          <cell r="G531" t="str">
            <v>县（区）级</v>
          </cell>
          <cell r="H531" t="str">
            <v>民族学类、文秘类或财务会计类专业</v>
          </cell>
          <cell r="I531" t="str">
            <v>不限</v>
          </cell>
          <cell r="J531" t="str">
            <v>本科及以上</v>
          </cell>
          <cell r="K531">
            <v>5</v>
          </cell>
          <cell r="L531">
            <v>5</v>
          </cell>
          <cell r="M531">
            <v>0</v>
          </cell>
        </row>
        <row r="532">
          <cell r="F532">
            <v>201910530</v>
          </cell>
          <cell r="G532" t="str">
            <v>县（区）级</v>
          </cell>
          <cell r="H532" t="str">
            <v>民族学类、文秘类或财务会计类专业</v>
          </cell>
          <cell r="I532" t="str">
            <v>不限</v>
          </cell>
          <cell r="J532" t="str">
            <v>本科及以上</v>
          </cell>
          <cell r="K532">
            <v>3</v>
          </cell>
          <cell r="L532">
            <v>3</v>
          </cell>
          <cell r="M532">
            <v>0</v>
          </cell>
        </row>
        <row r="533">
          <cell r="F533">
            <v>201910531</v>
          </cell>
          <cell r="G533" t="str">
            <v>县（区）级</v>
          </cell>
          <cell r="H533" t="str">
            <v>民族学类、文秘类或财务会计类专业</v>
          </cell>
          <cell r="I533" t="str">
            <v>不限</v>
          </cell>
          <cell r="J533" t="str">
            <v>本科及以上</v>
          </cell>
          <cell r="K533">
            <v>4</v>
          </cell>
          <cell r="L533">
            <v>4</v>
          </cell>
          <cell r="M533">
            <v>0</v>
          </cell>
        </row>
        <row r="534">
          <cell r="F534">
            <v>201910532</v>
          </cell>
          <cell r="G534" t="str">
            <v>县（区）级</v>
          </cell>
          <cell r="H534" t="str">
            <v>民族学类、文秘类或财务会计类专业</v>
          </cell>
          <cell r="I534" t="str">
            <v>不限</v>
          </cell>
          <cell r="J534" t="str">
            <v>本科及以上</v>
          </cell>
          <cell r="K534">
            <v>24</v>
          </cell>
          <cell r="L534">
            <v>23</v>
          </cell>
          <cell r="M534">
            <v>1</v>
          </cell>
        </row>
        <row r="535">
          <cell r="F535">
            <v>201910533</v>
          </cell>
          <cell r="G535" t="str">
            <v>县（区）级</v>
          </cell>
          <cell r="H535" t="str">
            <v>民族学类、文秘类或财务会计类专业</v>
          </cell>
          <cell r="I535" t="str">
            <v>不限</v>
          </cell>
          <cell r="J535" t="str">
            <v>本科及以上</v>
          </cell>
          <cell r="K535">
            <v>13</v>
          </cell>
          <cell r="L535">
            <v>13</v>
          </cell>
          <cell r="M535">
            <v>0</v>
          </cell>
        </row>
        <row r="536">
          <cell r="F536">
            <v>201910534</v>
          </cell>
          <cell r="G536" t="str">
            <v>县（区）级</v>
          </cell>
          <cell r="H536" t="str">
            <v>审计专业</v>
          </cell>
          <cell r="I536" t="str">
            <v>不限</v>
          </cell>
          <cell r="J536" t="str">
            <v>本科及以上</v>
          </cell>
          <cell r="K536">
            <v>7</v>
          </cell>
          <cell r="L536">
            <v>7</v>
          </cell>
          <cell r="M536">
            <v>0</v>
          </cell>
        </row>
        <row r="537">
          <cell r="F537">
            <v>201910535</v>
          </cell>
          <cell r="G537" t="str">
            <v>县（区）级</v>
          </cell>
          <cell r="H537" t="str">
            <v>文秘类或新闻专业类专业</v>
          </cell>
          <cell r="I537" t="str">
            <v>不限</v>
          </cell>
          <cell r="J537" t="str">
            <v>本科及以上</v>
          </cell>
          <cell r="K537">
            <v>23</v>
          </cell>
          <cell r="L537">
            <v>23</v>
          </cell>
          <cell r="M537">
            <v>0</v>
          </cell>
        </row>
        <row r="538">
          <cell r="F538">
            <v>201910536</v>
          </cell>
          <cell r="G538" t="str">
            <v>县（区）级</v>
          </cell>
          <cell r="H538" t="str">
            <v>管理类或财务会计类专业</v>
          </cell>
          <cell r="I538" t="str">
            <v>不限</v>
          </cell>
          <cell r="J538" t="str">
            <v>本科及以上</v>
          </cell>
          <cell r="K538">
            <v>103</v>
          </cell>
          <cell r="L538">
            <v>99</v>
          </cell>
          <cell r="M538">
            <v>4</v>
          </cell>
        </row>
        <row r="539">
          <cell r="F539">
            <v>201910537</v>
          </cell>
          <cell r="G539" t="str">
            <v>县（区）级</v>
          </cell>
          <cell r="H539" t="str">
            <v>民族学类、文秘类或财务会计类专业</v>
          </cell>
          <cell r="I539" t="str">
            <v>不限</v>
          </cell>
          <cell r="J539" t="str">
            <v>本科及以上</v>
          </cell>
          <cell r="K539">
            <v>9</v>
          </cell>
          <cell r="L539">
            <v>9</v>
          </cell>
          <cell r="M539">
            <v>0</v>
          </cell>
        </row>
        <row r="540">
          <cell r="F540">
            <v>201910538</v>
          </cell>
          <cell r="G540" t="str">
            <v>县（区）级</v>
          </cell>
          <cell r="H540" t="str">
            <v>民族学类、文秘类或财务会计类专业</v>
          </cell>
          <cell r="I540" t="str">
            <v>不限</v>
          </cell>
          <cell r="J540" t="str">
            <v>本科及以上</v>
          </cell>
          <cell r="K540">
            <v>18</v>
          </cell>
          <cell r="L540">
            <v>18</v>
          </cell>
          <cell r="M540">
            <v>0</v>
          </cell>
        </row>
        <row r="541">
          <cell r="F541">
            <v>201910539</v>
          </cell>
          <cell r="G541" t="str">
            <v>乡（镇）级</v>
          </cell>
          <cell r="H541" t="str">
            <v>专业不限</v>
          </cell>
          <cell r="I541" t="str">
            <v>不限</v>
          </cell>
          <cell r="J541" t="str">
            <v>大专及以上</v>
          </cell>
          <cell r="K541">
            <v>744</v>
          </cell>
          <cell r="L541">
            <v>742</v>
          </cell>
          <cell r="M541">
            <v>2</v>
          </cell>
        </row>
        <row r="542">
          <cell r="F542">
            <v>201910540</v>
          </cell>
          <cell r="G542" t="str">
            <v>地（市）级</v>
          </cell>
          <cell r="H542" t="str">
            <v>藏医护理</v>
          </cell>
          <cell r="I542" t="str">
            <v>不限</v>
          </cell>
          <cell r="J542" t="str">
            <v>本科及以上</v>
          </cell>
          <cell r="K542">
            <v>16</v>
          </cell>
          <cell r="L542">
            <v>16</v>
          </cell>
          <cell r="M542">
            <v>0</v>
          </cell>
          <cell r="N542">
            <v>3</v>
          </cell>
          <cell r="O542">
            <v>3</v>
          </cell>
        </row>
        <row r="542">
          <cell r="Q542">
            <v>180</v>
          </cell>
        </row>
        <row r="543">
          <cell r="F543">
            <v>201910541</v>
          </cell>
          <cell r="G543" t="str">
            <v>地（市）级</v>
          </cell>
          <cell r="H543" t="str">
            <v>临床医学（西医）或护理学专业</v>
          </cell>
          <cell r="I543" t="str">
            <v>不限</v>
          </cell>
          <cell r="J543" t="str">
            <v>本科及以上</v>
          </cell>
          <cell r="K543">
            <v>12</v>
          </cell>
          <cell r="L543">
            <v>12</v>
          </cell>
          <cell r="M543">
            <v>0</v>
          </cell>
          <cell r="N543">
            <v>3</v>
          </cell>
          <cell r="O543">
            <v>3</v>
          </cell>
        </row>
        <row r="543">
          <cell r="Q543">
            <v>175</v>
          </cell>
        </row>
        <row r="544">
          <cell r="F544">
            <v>201910542</v>
          </cell>
          <cell r="G544" t="str">
            <v>地（市）级</v>
          </cell>
          <cell r="H544" t="str">
            <v>医学检验学或预防医学专业</v>
          </cell>
          <cell r="I544" t="str">
            <v>不限</v>
          </cell>
          <cell r="J544" t="str">
            <v>本科及以上</v>
          </cell>
          <cell r="K544">
            <v>15</v>
          </cell>
          <cell r="L544">
            <v>14</v>
          </cell>
          <cell r="M544">
            <v>1</v>
          </cell>
          <cell r="N544">
            <v>3</v>
          </cell>
          <cell r="O544">
            <v>2</v>
          </cell>
          <cell r="P544">
            <v>1</v>
          </cell>
          <cell r="Q544">
            <v>179</v>
          </cell>
          <cell r="R544">
            <v>180.5</v>
          </cell>
        </row>
        <row r="545">
          <cell r="F545">
            <v>201910543</v>
          </cell>
          <cell r="G545" t="str">
            <v>地（市）级</v>
          </cell>
          <cell r="H545" t="str">
            <v>藏汉翻译类专业</v>
          </cell>
          <cell r="I545" t="str">
            <v>不限</v>
          </cell>
          <cell r="J545" t="str">
            <v>本科及以上</v>
          </cell>
          <cell r="K545">
            <v>12</v>
          </cell>
          <cell r="L545">
            <v>12</v>
          </cell>
          <cell r="M545">
            <v>0</v>
          </cell>
          <cell r="N545">
            <v>1</v>
          </cell>
          <cell r="O545">
            <v>1</v>
          </cell>
        </row>
        <row r="545">
          <cell r="Q545">
            <v>160</v>
          </cell>
        </row>
        <row r="546">
          <cell r="F546">
            <v>201910544</v>
          </cell>
          <cell r="G546" t="str">
            <v>地（市）级</v>
          </cell>
          <cell r="H546" t="str">
            <v>财务会计类专业</v>
          </cell>
          <cell r="I546" t="str">
            <v>不限</v>
          </cell>
          <cell r="J546" t="str">
            <v>本科及以上</v>
          </cell>
          <cell r="K546">
            <v>10</v>
          </cell>
          <cell r="L546">
            <v>10</v>
          </cell>
          <cell r="M546">
            <v>0</v>
          </cell>
          <cell r="N546">
            <v>1</v>
          </cell>
          <cell r="O546">
            <v>1</v>
          </cell>
        </row>
        <row r="546">
          <cell r="Q546">
            <v>159</v>
          </cell>
        </row>
        <row r="547">
          <cell r="F547">
            <v>201910545</v>
          </cell>
          <cell r="G547" t="str">
            <v>地（市）级</v>
          </cell>
          <cell r="H547" t="str">
            <v>印刷工程类专业</v>
          </cell>
          <cell r="I547" t="str">
            <v>不限</v>
          </cell>
          <cell r="J547" t="str">
            <v>本科及以上</v>
          </cell>
          <cell r="K547">
            <v>7</v>
          </cell>
          <cell r="L547">
            <v>7</v>
          </cell>
          <cell r="M547">
            <v>0</v>
          </cell>
          <cell r="N547">
            <v>1</v>
          </cell>
          <cell r="O547">
            <v>1</v>
          </cell>
        </row>
        <row r="547">
          <cell r="Q547">
            <v>167</v>
          </cell>
        </row>
        <row r="548">
          <cell r="F548">
            <v>201910546</v>
          </cell>
          <cell r="G548" t="str">
            <v>地（市）级</v>
          </cell>
          <cell r="H548" t="str">
            <v>藏汉翻译类专业</v>
          </cell>
          <cell r="I548" t="str">
            <v>不限</v>
          </cell>
          <cell r="J548" t="str">
            <v>本科及以上</v>
          </cell>
          <cell r="K548">
            <v>13</v>
          </cell>
          <cell r="L548">
            <v>13</v>
          </cell>
          <cell r="M548">
            <v>0</v>
          </cell>
          <cell r="N548">
            <v>1</v>
          </cell>
          <cell r="O548">
            <v>1</v>
          </cell>
        </row>
        <row r="548">
          <cell r="Q548">
            <v>171</v>
          </cell>
        </row>
        <row r="549">
          <cell r="F549">
            <v>201910547</v>
          </cell>
          <cell r="G549" t="str">
            <v>县（区）级</v>
          </cell>
          <cell r="H549" t="str">
            <v>医学检验专业</v>
          </cell>
          <cell r="I549" t="str">
            <v>不限</v>
          </cell>
          <cell r="J549" t="str">
            <v>本科及以上</v>
          </cell>
          <cell r="K549">
            <v>5</v>
          </cell>
          <cell r="L549">
            <v>5</v>
          </cell>
          <cell r="M549">
            <v>0</v>
          </cell>
          <cell r="N549">
            <v>2</v>
          </cell>
          <cell r="O549">
            <v>2</v>
          </cell>
        </row>
        <row r="549">
          <cell r="Q549">
            <v>160</v>
          </cell>
        </row>
        <row r="550">
          <cell r="F550">
            <v>201910548</v>
          </cell>
          <cell r="G550" t="str">
            <v>县（区）级</v>
          </cell>
          <cell r="H550" t="str">
            <v>预防医学、护理专业</v>
          </cell>
          <cell r="I550" t="str">
            <v>不限</v>
          </cell>
          <cell r="J550" t="str">
            <v>本科及以上</v>
          </cell>
          <cell r="K550">
            <v>3</v>
          </cell>
          <cell r="L550">
            <v>3</v>
          </cell>
          <cell r="M550">
            <v>0</v>
          </cell>
          <cell r="N550">
            <v>2</v>
          </cell>
          <cell r="O550">
            <v>2</v>
          </cell>
        </row>
        <row r="550">
          <cell r="Q550">
            <v>136</v>
          </cell>
        </row>
        <row r="551">
          <cell r="F551">
            <v>201910549</v>
          </cell>
          <cell r="G551" t="str">
            <v>县（区）级</v>
          </cell>
          <cell r="H551" t="str">
            <v>临床医学专业</v>
          </cell>
          <cell r="I551" t="str">
            <v>不限</v>
          </cell>
          <cell r="J551" t="str">
            <v>本科及以上</v>
          </cell>
          <cell r="K551">
            <v>1</v>
          </cell>
          <cell r="L551">
            <v>1</v>
          </cell>
          <cell r="M551">
            <v>0</v>
          </cell>
          <cell r="N551">
            <v>1</v>
          </cell>
          <cell r="O551">
            <v>1</v>
          </cell>
        </row>
        <row r="551">
          <cell r="Q551">
            <v>170</v>
          </cell>
        </row>
        <row r="552">
          <cell r="F552">
            <v>201910550</v>
          </cell>
          <cell r="G552" t="str">
            <v>县（区）级</v>
          </cell>
          <cell r="H552" t="str">
            <v>预防医学专业</v>
          </cell>
          <cell r="I552" t="str">
            <v>不限</v>
          </cell>
          <cell r="J552" t="str">
            <v>本科及以上</v>
          </cell>
          <cell r="K552">
            <v>1</v>
          </cell>
          <cell r="L552">
            <v>1</v>
          </cell>
          <cell r="M552">
            <v>0</v>
          </cell>
          <cell r="N552">
            <v>1</v>
          </cell>
          <cell r="O552">
            <v>1</v>
          </cell>
        </row>
        <row r="552">
          <cell r="Q552">
            <v>146</v>
          </cell>
        </row>
        <row r="553">
          <cell r="F553">
            <v>201910551</v>
          </cell>
          <cell r="G553" t="str">
            <v>县（区）级</v>
          </cell>
          <cell r="H553" t="str">
            <v>播音主持专业</v>
          </cell>
          <cell r="I553" t="str">
            <v>不限</v>
          </cell>
          <cell r="J553" t="str">
            <v>本科及以上</v>
          </cell>
          <cell r="K553">
            <v>7</v>
          </cell>
          <cell r="L553">
            <v>7</v>
          </cell>
          <cell r="M553">
            <v>0</v>
          </cell>
          <cell r="N553">
            <v>1</v>
          </cell>
          <cell r="O553">
            <v>1</v>
          </cell>
        </row>
        <row r="553">
          <cell r="Q553">
            <v>170</v>
          </cell>
        </row>
        <row r="554">
          <cell r="F554">
            <v>201910552</v>
          </cell>
          <cell r="G554" t="str">
            <v>县（区）级</v>
          </cell>
          <cell r="H554" t="str">
            <v>公共卫生类专业</v>
          </cell>
          <cell r="I554" t="str">
            <v>不限</v>
          </cell>
          <cell r="J554" t="str">
            <v>本科及以上</v>
          </cell>
          <cell r="K554">
            <v>3</v>
          </cell>
          <cell r="L554">
            <v>3</v>
          </cell>
          <cell r="M554">
            <v>0</v>
          </cell>
          <cell r="N554">
            <v>2</v>
          </cell>
          <cell r="O554">
            <v>2</v>
          </cell>
        </row>
        <row r="554">
          <cell r="Q554">
            <v>150</v>
          </cell>
        </row>
        <row r="555">
          <cell r="F555">
            <v>201910553</v>
          </cell>
          <cell r="G555" t="str">
            <v>县（区）级</v>
          </cell>
          <cell r="H555" t="str">
            <v>专业不限</v>
          </cell>
          <cell r="I555" t="str">
            <v>不限</v>
          </cell>
          <cell r="J555" t="str">
            <v>本科及以上</v>
          </cell>
          <cell r="K555">
            <v>57</v>
          </cell>
          <cell r="L555">
            <v>56</v>
          </cell>
          <cell r="M555">
            <v>1</v>
          </cell>
          <cell r="N555">
            <v>1</v>
          </cell>
          <cell r="O555">
            <v>1</v>
          </cell>
        </row>
        <row r="555">
          <cell r="Q555">
            <v>215</v>
          </cell>
          <cell r="R555">
            <v>220</v>
          </cell>
        </row>
        <row r="556">
          <cell r="F556">
            <v>201910554</v>
          </cell>
          <cell r="G556" t="str">
            <v>县（区）级</v>
          </cell>
          <cell r="H556" t="str">
            <v>专业不限</v>
          </cell>
          <cell r="I556" t="str">
            <v>不限</v>
          </cell>
          <cell r="J556" t="str">
            <v>本科及以上</v>
          </cell>
          <cell r="K556">
            <v>50</v>
          </cell>
          <cell r="L556">
            <v>49</v>
          </cell>
          <cell r="M556">
            <v>1</v>
          </cell>
          <cell r="N556">
            <v>1</v>
          </cell>
          <cell r="O556">
            <v>1</v>
          </cell>
        </row>
        <row r="556">
          <cell r="Q556">
            <v>215</v>
          </cell>
          <cell r="R556">
            <v>220</v>
          </cell>
        </row>
        <row r="557">
          <cell r="F557">
            <v>201910555</v>
          </cell>
          <cell r="G557" t="str">
            <v>县（区）级</v>
          </cell>
          <cell r="H557" t="str">
            <v>专业不限</v>
          </cell>
          <cell r="I557" t="str">
            <v>不限</v>
          </cell>
          <cell r="J557" t="str">
            <v>本科及以上</v>
          </cell>
          <cell r="K557">
            <v>1</v>
          </cell>
          <cell r="L557">
            <v>0</v>
          </cell>
          <cell r="M557">
            <v>1</v>
          </cell>
          <cell r="N557">
            <v>1</v>
          </cell>
        </row>
        <row r="557">
          <cell r="P557">
            <v>1</v>
          </cell>
        </row>
        <row r="557">
          <cell r="R557">
            <v>170</v>
          </cell>
        </row>
        <row r="558">
          <cell r="F558">
            <v>201910556</v>
          </cell>
          <cell r="G558" t="str">
            <v>县（区）级</v>
          </cell>
          <cell r="H558" t="str">
            <v>预防医学、临床医学专业</v>
          </cell>
          <cell r="I558" t="str">
            <v>不限</v>
          </cell>
          <cell r="J558" t="str">
            <v>本科及以上</v>
          </cell>
          <cell r="K558">
            <v>11</v>
          </cell>
          <cell r="L558">
            <v>11</v>
          </cell>
          <cell r="M558">
            <v>0</v>
          </cell>
          <cell r="N558">
            <v>6</v>
          </cell>
          <cell r="O558">
            <v>6</v>
          </cell>
        </row>
        <row r="558">
          <cell r="Q558">
            <v>159</v>
          </cell>
        </row>
        <row r="559">
          <cell r="F559">
            <v>201910557</v>
          </cell>
          <cell r="G559" t="str">
            <v>县（区）级</v>
          </cell>
          <cell r="H559" t="str">
            <v>电视节目制作、摄影摄像、新闻采编与制作、新闻学、播音主持、编导、网络与新媒体、数字出版、广播电视学</v>
          </cell>
          <cell r="I559" t="str">
            <v>不限</v>
          </cell>
          <cell r="J559" t="str">
            <v>本科及以上</v>
          </cell>
          <cell r="K559">
            <v>73</v>
          </cell>
          <cell r="L559">
            <v>73</v>
          </cell>
          <cell r="M559">
            <v>0</v>
          </cell>
          <cell r="N559">
            <v>7</v>
          </cell>
          <cell r="O559">
            <v>7</v>
          </cell>
        </row>
        <row r="559">
          <cell r="Q559">
            <v>180.1</v>
          </cell>
        </row>
        <row r="560">
          <cell r="F560">
            <v>201910558</v>
          </cell>
          <cell r="G560" t="str">
            <v>县（区）级</v>
          </cell>
          <cell r="H560" t="str">
            <v>电视节目制作、摄影摄像、新闻采编与制作、新闻学、播音主持、编导、网络与新媒体、数字出版、广播电视学</v>
          </cell>
          <cell r="I560" t="str">
            <v>不限</v>
          </cell>
          <cell r="J560" t="str">
            <v>本科及以上</v>
          </cell>
          <cell r="K560">
            <v>0</v>
          </cell>
          <cell r="L560">
            <v>0</v>
          </cell>
          <cell r="M560">
            <v>0</v>
          </cell>
          <cell r="N560">
            <v>0</v>
          </cell>
        </row>
        <row r="561">
          <cell r="F561">
            <v>201910559</v>
          </cell>
          <cell r="G561" t="str">
            <v>县（区）级</v>
          </cell>
          <cell r="H561" t="str">
            <v>医护类专业</v>
          </cell>
          <cell r="I561" t="str">
            <v>不限</v>
          </cell>
          <cell r="J561" t="str">
            <v>本科及以上</v>
          </cell>
          <cell r="K561">
            <v>5</v>
          </cell>
          <cell r="L561">
            <v>5</v>
          </cell>
          <cell r="M561">
            <v>0</v>
          </cell>
          <cell r="N561">
            <v>4</v>
          </cell>
          <cell r="O561">
            <v>4</v>
          </cell>
        </row>
        <row r="561">
          <cell r="Q561">
            <v>140</v>
          </cell>
        </row>
        <row r="562">
          <cell r="F562">
            <v>201910560</v>
          </cell>
          <cell r="G562" t="str">
            <v>县（区）级</v>
          </cell>
          <cell r="H562" t="str">
            <v>专业不限</v>
          </cell>
          <cell r="I562" t="str">
            <v>不限</v>
          </cell>
          <cell r="J562" t="str">
            <v>本科及以上</v>
          </cell>
          <cell r="K562">
            <v>57</v>
          </cell>
          <cell r="L562">
            <v>55</v>
          </cell>
          <cell r="M562">
            <v>2</v>
          </cell>
          <cell r="N562">
            <v>1</v>
          </cell>
          <cell r="O562">
            <v>1</v>
          </cell>
        </row>
        <row r="562">
          <cell r="Q562">
            <v>220.8</v>
          </cell>
          <cell r="R562">
            <v>225</v>
          </cell>
        </row>
        <row r="563">
          <cell r="F563">
            <v>201910561</v>
          </cell>
          <cell r="G563" t="str">
            <v>县（区）级</v>
          </cell>
          <cell r="H563" t="str">
            <v>藏医</v>
          </cell>
          <cell r="I563" t="str">
            <v>不限</v>
          </cell>
          <cell r="J563" t="str">
            <v>本科及以上</v>
          </cell>
          <cell r="K563">
            <v>8</v>
          </cell>
          <cell r="L563">
            <v>8</v>
          </cell>
          <cell r="M563">
            <v>0</v>
          </cell>
          <cell r="N563">
            <v>1</v>
          </cell>
          <cell r="O563">
            <v>1</v>
          </cell>
        </row>
        <row r="563">
          <cell r="Q563">
            <v>220</v>
          </cell>
        </row>
        <row r="564">
          <cell r="F564">
            <v>201910562</v>
          </cell>
          <cell r="G564" t="str">
            <v>县（区）级</v>
          </cell>
          <cell r="H564" t="str">
            <v>计算机类专业</v>
          </cell>
          <cell r="I564" t="str">
            <v>不限</v>
          </cell>
          <cell r="J564" t="str">
            <v>本科及以上</v>
          </cell>
          <cell r="K564">
            <v>13</v>
          </cell>
          <cell r="L564">
            <v>13</v>
          </cell>
          <cell r="M564">
            <v>0</v>
          </cell>
          <cell r="N564">
            <v>1</v>
          </cell>
          <cell r="O564">
            <v>1</v>
          </cell>
        </row>
        <row r="564">
          <cell r="Q564">
            <v>180</v>
          </cell>
        </row>
        <row r="565">
          <cell r="F565">
            <v>201910563</v>
          </cell>
          <cell r="G565" t="str">
            <v>县（区）级</v>
          </cell>
          <cell r="H565" t="str">
            <v>专业不限</v>
          </cell>
          <cell r="I565" t="str">
            <v>不限</v>
          </cell>
          <cell r="J565" t="str">
            <v>本科及以上</v>
          </cell>
          <cell r="K565">
            <v>105</v>
          </cell>
          <cell r="L565">
            <v>104</v>
          </cell>
          <cell r="M565">
            <v>1</v>
          </cell>
          <cell r="N565">
            <v>2</v>
          </cell>
          <cell r="O565">
            <v>2</v>
          </cell>
        </row>
        <row r="565">
          <cell r="Q565">
            <v>215</v>
          </cell>
          <cell r="R565">
            <v>220</v>
          </cell>
        </row>
        <row r="566">
          <cell r="F566">
            <v>201910564</v>
          </cell>
          <cell r="G566" t="str">
            <v>县（区）级</v>
          </cell>
          <cell r="H566" t="str">
            <v>专业不限</v>
          </cell>
          <cell r="I566" t="str">
            <v>不限</v>
          </cell>
          <cell r="J566" t="str">
            <v>本科及以上</v>
          </cell>
          <cell r="K566">
            <v>2</v>
          </cell>
          <cell r="L566">
            <v>1</v>
          </cell>
          <cell r="M566">
            <v>1</v>
          </cell>
          <cell r="N566">
            <v>1</v>
          </cell>
        </row>
        <row r="566">
          <cell r="P566">
            <v>1</v>
          </cell>
          <cell r="Q566">
            <v>180</v>
          </cell>
          <cell r="R566">
            <v>185</v>
          </cell>
        </row>
        <row r="567">
          <cell r="F567">
            <v>201910565</v>
          </cell>
          <cell r="G567" t="str">
            <v>县（区）级</v>
          </cell>
          <cell r="H567" t="str">
            <v>麻醉专业</v>
          </cell>
          <cell r="I567" t="str">
            <v>不限</v>
          </cell>
          <cell r="J567" t="str">
            <v>本科及以上</v>
          </cell>
          <cell r="K567">
            <v>0</v>
          </cell>
          <cell r="L567">
            <v>0</v>
          </cell>
          <cell r="M567">
            <v>0</v>
          </cell>
          <cell r="N567">
            <v>0</v>
          </cell>
        </row>
        <row r="568">
          <cell r="F568">
            <v>201910566</v>
          </cell>
          <cell r="G568" t="str">
            <v>县（区）级</v>
          </cell>
          <cell r="H568" t="str">
            <v>专业不限</v>
          </cell>
          <cell r="I568" t="str">
            <v>不限</v>
          </cell>
          <cell r="J568" t="str">
            <v>本科及以上</v>
          </cell>
          <cell r="K568">
            <v>64</v>
          </cell>
          <cell r="L568">
            <v>62</v>
          </cell>
          <cell r="M568">
            <v>2</v>
          </cell>
          <cell r="N568">
            <v>1</v>
          </cell>
          <cell r="O568">
            <v>1</v>
          </cell>
        </row>
        <row r="568">
          <cell r="Q568">
            <v>225</v>
          </cell>
          <cell r="R568">
            <v>230</v>
          </cell>
        </row>
        <row r="569">
          <cell r="F569">
            <v>201910567</v>
          </cell>
          <cell r="G569" t="str">
            <v>县（区）级</v>
          </cell>
          <cell r="H569" t="str">
            <v>护理专业</v>
          </cell>
          <cell r="I569" t="str">
            <v>不限</v>
          </cell>
          <cell r="J569" t="str">
            <v>本科及以上</v>
          </cell>
          <cell r="K569">
            <v>4</v>
          </cell>
          <cell r="L569">
            <v>4</v>
          </cell>
          <cell r="M569">
            <v>0</v>
          </cell>
          <cell r="N569">
            <v>2</v>
          </cell>
          <cell r="O569">
            <v>2</v>
          </cell>
        </row>
        <row r="569">
          <cell r="Q569">
            <v>155.5</v>
          </cell>
        </row>
        <row r="570">
          <cell r="F570">
            <v>201910568</v>
          </cell>
          <cell r="G570" t="str">
            <v>县（区）级</v>
          </cell>
          <cell r="H570" t="str">
            <v>藏医学</v>
          </cell>
          <cell r="I570" t="str">
            <v>不限</v>
          </cell>
          <cell r="J570" t="str">
            <v>本科及以上</v>
          </cell>
          <cell r="K570">
            <v>20</v>
          </cell>
          <cell r="L570">
            <v>20</v>
          </cell>
          <cell r="M570">
            <v>0</v>
          </cell>
          <cell r="N570">
            <v>5</v>
          </cell>
          <cell r="O570">
            <v>5</v>
          </cell>
        </row>
        <row r="570">
          <cell r="Q570">
            <v>201</v>
          </cell>
        </row>
        <row r="571">
          <cell r="F571">
            <v>201910569</v>
          </cell>
          <cell r="G571" t="str">
            <v>县（区）级</v>
          </cell>
          <cell r="H571" t="str">
            <v>免疫学、预防医学专业</v>
          </cell>
          <cell r="I571" t="str">
            <v>不限</v>
          </cell>
          <cell r="J571" t="str">
            <v>本科及以上</v>
          </cell>
          <cell r="K571">
            <v>9</v>
          </cell>
          <cell r="L571">
            <v>9</v>
          </cell>
          <cell r="M571">
            <v>0</v>
          </cell>
          <cell r="N571">
            <v>6</v>
          </cell>
          <cell r="O571">
            <v>6</v>
          </cell>
        </row>
        <row r="571">
          <cell r="Q571">
            <v>146</v>
          </cell>
        </row>
        <row r="572">
          <cell r="F572">
            <v>201910570</v>
          </cell>
          <cell r="G572" t="str">
            <v>县（区）级</v>
          </cell>
          <cell r="H572" t="str">
            <v>预防医学、检验、放射专业</v>
          </cell>
          <cell r="I572" t="str">
            <v>不限</v>
          </cell>
          <cell r="J572" t="str">
            <v>本科及以上</v>
          </cell>
          <cell r="K572">
            <v>5</v>
          </cell>
          <cell r="L572">
            <v>5</v>
          </cell>
          <cell r="M572">
            <v>0</v>
          </cell>
          <cell r="N572">
            <v>2</v>
          </cell>
          <cell r="O572">
            <v>2</v>
          </cell>
        </row>
        <row r="572">
          <cell r="Q572">
            <v>155</v>
          </cell>
        </row>
        <row r="573">
          <cell r="F573">
            <v>201910571</v>
          </cell>
          <cell r="G573" t="str">
            <v>乡（镇）级</v>
          </cell>
          <cell r="H573" t="str">
            <v>畜牧兽医类专业</v>
          </cell>
          <cell r="I573" t="str">
            <v>不限</v>
          </cell>
          <cell r="J573" t="str">
            <v>大专及以上</v>
          </cell>
          <cell r="K573">
            <v>29</v>
          </cell>
          <cell r="L573">
            <v>29</v>
          </cell>
          <cell r="M573">
            <v>0</v>
          </cell>
          <cell r="N573">
            <v>1</v>
          </cell>
          <cell r="O573">
            <v>1</v>
          </cell>
        </row>
        <row r="573">
          <cell r="Q573">
            <v>170</v>
          </cell>
        </row>
        <row r="574">
          <cell r="F574">
            <v>201910572</v>
          </cell>
          <cell r="G574" t="str">
            <v>乡（镇）级</v>
          </cell>
          <cell r="H574" t="str">
            <v>藏医</v>
          </cell>
          <cell r="I574" t="str">
            <v>不限</v>
          </cell>
          <cell r="J574" t="str">
            <v>大专及以上</v>
          </cell>
          <cell r="K574">
            <v>2</v>
          </cell>
          <cell r="L574">
            <v>2</v>
          </cell>
          <cell r="M574">
            <v>0</v>
          </cell>
          <cell r="N574">
            <v>1</v>
          </cell>
          <cell r="O574">
            <v>1</v>
          </cell>
        </row>
        <row r="574">
          <cell r="Q574">
            <v>180</v>
          </cell>
        </row>
        <row r="575">
          <cell r="F575">
            <v>201910573</v>
          </cell>
          <cell r="G575" t="str">
            <v>乡（镇）级</v>
          </cell>
          <cell r="H575" t="str">
            <v>临床医学（西医）专业</v>
          </cell>
          <cell r="I575" t="str">
            <v>不限</v>
          </cell>
          <cell r="J575" t="str">
            <v>大专及以上</v>
          </cell>
          <cell r="K575">
            <v>0</v>
          </cell>
          <cell r="L575">
            <v>0</v>
          </cell>
          <cell r="M575">
            <v>0</v>
          </cell>
          <cell r="N575">
            <v>0</v>
          </cell>
        </row>
        <row r="576">
          <cell r="F576">
            <v>201910574</v>
          </cell>
          <cell r="G576" t="str">
            <v>乡（镇）级</v>
          </cell>
          <cell r="H576" t="str">
            <v>护理专业</v>
          </cell>
          <cell r="I576" t="str">
            <v>不限</v>
          </cell>
          <cell r="J576" t="str">
            <v>大专及以上</v>
          </cell>
          <cell r="K576">
            <v>3</v>
          </cell>
          <cell r="L576">
            <v>3</v>
          </cell>
          <cell r="M576">
            <v>0</v>
          </cell>
          <cell r="N576">
            <v>1</v>
          </cell>
          <cell r="O576">
            <v>1</v>
          </cell>
        </row>
        <row r="576">
          <cell r="Q576">
            <v>140</v>
          </cell>
        </row>
        <row r="577">
          <cell r="F577">
            <v>201910575</v>
          </cell>
          <cell r="G577" t="str">
            <v>乡（镇）级</v>
          </cell>
          <cell r="H577" t="str">
            <v>畜牧兽医类专业</v>
          </cell>
          <cell r="I577" t="str">
            <v>不限</v>
          </cell>
          <cell r="J577" t="str">
            <v>大专及以上</v>
          </cell>
          <cell r="K577">
            <v>24</v>
          </cell>
          <cell r="L577">
            <v>24</v>
          </cell>
          <cell r="M577">
            <v>0</v>
          </cell>
          <cell r="N577">
            <v>1</v>
          </cell>
          <cell r="O577">
            <v>1</v>
          </cell>
        </row>
        <row r="577">
          <cell r="Q577">
            <v>165.5</v>
          </cell>
        </row>
        <row r="578">
          <cell r="F578">
            <v>201910576</v>
          </cell>
          <cell r="G578" t="str">
            <v>乡（镇）级</v>
          </cell>
          <cell r="H578" t="str">
            <v>畜牧兽医类专业</v>
          </cell>
          <cell r="I578" t="str">
            <v>不限</v>
          </cell>
          <cell r="J578" t="str">
            <v>大专及以上</v>
          </cell>
          <cell r="K578">
            <v>23</v>
          </cell>
          <cell r="L578">
            <v>23</v>
          </cell>
          <cell r="M578">
            <v>0</v>
          </cell>
          <cell r="N578">
            <v>1</v>
          </cell>
          <cell r="O578">
            <v>1</v>
          </cell>
        </row>
        <row r="578">
          <cell r="Q578">
            <v>180</v>
          </cell>
        </row>
        <row r="579">
          <cell r="F579">
            <v>201910577</v>
          </cell>
          <cell r="G579" t="str">
            <v>乡（镇）级</v>
          </cell>
          <cell r="H579" t="str">
            <v>临床医学（西医）专业</v>
          </cell>
          <cell r="I579" t="str">
            <v>不限</v>
          </cell>
          <cell r="J579" t="str">
            <v>大专及以上</v>
          </cell>
          <cell r="K579">
            <v>0</v>
          </cell>
          <cell r="L579">
            <v>0</v>
          </cell>
          <cell r="M579">
            <v>0</v>
          </cell>
          <cell r="N579">
            <v>0</v>
          </cell>
        </row>
        <row r="580">
          <cell r="F580">
            <v>201910578</v>
          </cell>
          <cell r="G580" t="str">
            <v>乡（镇）级</v>
          </cell>
          <cell r="H580" t="str">
            <v>畜牧兽医类专业</v>
          </cell>
          <cell r="I580" t="str">
            <v>不限</v>
          </cell>
          <cell r="J580" t="str">
            <v>大专及以上</v>
          </cell>
          <cell r="K580">
            <v>25</v>
          </cell>
          <cell r="L580">
            <v>25</v>
          </cell>
          <cell r="M580">
            <v>0</v>
          </cell>
          <cell r="N580">
            <v>1</v>
          </cell>
          <cell r="O580">
            <v>1</v>
          </cell>
        </row>
        <row r="580">
          <cell r="Q580">
            <v>170</v>
          </cell>
        </row>
        <row r="581">
          <cell r="F581">
            <v>201910579</v>
          </cell>
          <cell r="G581" t="str">
            <v>乡（镇）级</v>
          </cell>
          <cell r="H581" t="str">
            <v>藏医</v>
          </cell>
          <cell r="I581" t="str">
            <v>不限</v>
          </cell>
          <cell r="J581" t="str">
            <v>大专及以上</v>
          </cell>
          <cell r="K581">
            <v>3</v>
          </cell>
          <cell r="L581">
            <v>3</v>
          </cell>
          <cell r="M581">
            <v>0</v>
          </cell>
          <cell r="N581">
            <v>1</v>
          </cell>
          <cell r="O581">
            <v>1</v>
          </cell>
        </row>
        <row r="581">
          <cell r="Q581">
            <v>190</v>
          </cell>
        </row>
        <row r="582">
          <cell r="F582">
            <v>201910580</v>
          </cell>
          <cell r="G582" t="str">
            <v>乡（镇）级</v>
          </cell>
          <cell r="H582" t="str">
            <v>护理专业</v>
          </cell>
          <cell r="I582" t="str">
            <v>不限</v>
          </cell>
          <cell r="J582" t="str">
            <v>大专及以上</v>
          </cell>
          <cell r="K582">
            <v>1</v>
          </cell>
          <cell r="L582">
            <v>1</v>
          </cell>
          <cell r="M582">
            <v>0</v>
          </cell>
          <cell r="N582">
            <v>1</v>
          </cell>
          <cell r="O582">
            <v>1</v>
          </cell>
        </row>
        <row r="582">
          <cell r="Q582">
            <v>135</v>
          </cell>
        </row>
        <row r="583">
          <cell r="F583">
            <v>201910581</v>
          </cell>
          <cell r="G583" t="str">
            <v>乡（镇）级</v>
          </cell>
          <cell r="H583" t="str">
            <v>畜牧兽医类专业</v>
          </cell>
          <cell r="I583" t="str">
            <v>不限</v>
          </cell>
          <cell r="J583" t="str">
            <v>大专及以上</v>
          </cell>
          <cell r="K583">
            <v>98</v>
          </cell>
          <cell r="L583">
            <v>98</v>
          </cell>
          <cell r="M583">
            <v>0</v>
          </cell>
          <cell r="N583">
            <v>1</v>
          </cell>
          <cell r="O583">
            <v>1</v>
          </cell>
        </row>
        <row r="583">
          <cell r="Q583">
            <v>175</v>
          </cell>
        </row>
        <row r="584">
          <cell r="F584">
            <v>201910582</v>
          </cell>
          <cell r="G584" t="str">
            <v>乡（镇）级</v>
          </cell>
          <cell r="H584" t="str">
            <v>畜牧兽医类专业</v>
          </cell>
          <cell r="I584" t="str">
            <v>不限</v>
          </cell>
          <cell r="J584" t="str">
            <v>大专及以上</v>
          </cell>
          <cell r="K584">
            <v>31</v>
          </cell>
          <cell r="L584">
            <v>31</v>
          </cell>
          <cell r="M584">
            <v>0</v>
          </cell>
          <cell r="N584">
            <v>1</v>
          </cell>
          <cell r="O584">
            <v>1</v>
          </cell>
        </row>
        <row r="584">
          <cell r="Q584">
            <v>162.6</v>
          </cell>
        </row>
        <row r="585">
          <cell r="F585">
            <v>201910583</v>
          </cell>
          <cell r="G585" t="str">
            <v>乡（镇）级</v>
          </cell>
          <cell r="H585" t="str">
            <v>临床医学（西医）专业</v>
          </cell>
          <cell r="I585" t="str">
            <v>不限</v>
          </cell>
          <cell r="J585" t="str">
            <v>大专及以上</v>
          </cell>
          <cell r="K585">
            <v>0</v>
          </cell>
          <cell r="L585">
            <v>0</v>
          </cell>
          <cell r="M585">
            <v>0</v>
          </cell>
          <cell r="N585">
            <v>0</v>
          </cell>
        </row>
        <row r="586">
          <cell r="F586">
            <v>201910584</v>
          </cell>
          <cell r="G586" t="str">
            <v>乡（镇）级</v>
          </cell>
          <cell r="H586" t="str">
            <v>护理专业</v>
          </cell>
          <cell r="I586" t="str">
            <v>不限</v>
          </cell>
          <cell r="J586" t="str">
            <v>大专及以上</v>
          </cell>
          <cell r="K586">
            <v>2</v>
          </cell>
          <cell r="L586">
            <v>2</v>
          </cell>
          <cell r="M586">
            <v>0</v>
          </cell>
          <cell r="N586">
            <v>1</v>
          </cell>
          <cell r="O586">
            <v>1</v>
          </cell>
        </row>
        <row r="586">
          <cell r="Q586">
            <v>120</v>
          </cell>
        </row>
        <row r="587">
          <cell r="F587">
            <v>201910585</v>
          </cell>
          <cell r="G587" t="str">
            <v>乡（镇）级</v>
          </cell>
          <cell r="H587" t="str">
            <v>畜牧兽医类专业</v>
          </cell>
          <cell r="I587" t="str">
            <v>不限</v>
          </cell>
          <cell r="J587" t="str">
            <v>大专及以上</v>
          </cell>
          <cell r="K587">
            <v>31</v>
          </cell>
          <cell r="L587">
            <v>31</v>
          </cell>
          <cell r="M587">
            <v>0</v>
          </cell>
          <cell r="N587">
            <v>1</v>
          </cell>
          <cell r="O587">
            <v>1</v>
          </cell>
        </row>
        <row r="587">
          <cell r="Q587">
            <v>168</v>
          </cell>
        </row>
        <row r="588">
          <cell r="F588">
            <v>201910586</v>
          </cell>
          <cell r="G588" t="str">
            <v>乡（镇）级</v>
          </cell>
          <cell r="H588" t="str">
            <v>畜牧兽医类专业</v>
          </cell>
          <cell r="I588" t="str">
            <v>不限</v>
          </cell>
          <cell r="J588" t="str">
            <v>大专及以上</v>
          </cell>
          <cell r="K588">
            <v>26</v>
          </cell>
          <cell r="L588">
            <v>26</v>
          </cell>
          <cell r="M588">
            <v>0</v>
          </cell>
          <cell r="N588">
            <v>1</v>
          </cell>
          <cell r="O588">
            <v>1</v>
          </cell>
        </row>
        <row r="588">
          <cell r="Q588">
            <v>175</v>
          </cell>
        </row>
        <row r="589">
          <cell r="F589">
            <v>201910587</v>
          </cell>
          <cell r="G589" t="str">
            <v>乡（镇）级</v>
          </cell>
          <cell r="H589" t="str">
            <v>藏医</v>
          </cell>
          <cell r="I589" t="str">
            <v>不限</v>
          </cell>
          <cell r="J589" t="str">
            <v>大专及以上</v>
          </cell>
          <cell r="K589">
            <v>1</v>
          </cell>
          <cell r="L589">
            <v>1</v>
          </cell>
          <cell r="M589">
            <v>0</v>
          </cell>
          <cell r="N589">
            <v>1</v>
          </cell>
          <cell r="O589">
            <v>1</v>
          </cell>
        </row>
        <row r="589">
          <cell r="Q589">
            <v>180</v>
          </cell>
        </row>
        <row r="590">
          <cell r="F590">
            <v>201910588</v>
          </cell>
          <cell r="G590" t="str">
            <v>乡（镇）级</v>
          </cell>
          <cell r="H590" t="str">
            <v>护理专业</v>
          </cell>
          <cell r="I590" t="str">
            <v>不限</v>
          </cell>
          <cell r="J590" t="str">
            <v>大专及以上</v>
          </cell>
          <cell r="K590">
            <v>3</v>
          </cell>
          <cell r="L590">
            <v>3</v>
          </cell>
          <cell r="M590">
            <v>0</v>
          </cell>
          <cell r="N590">
            <v>1</v>
          </cell>
          <cell r="O590">
            <v>1</v>
          </cell>
        </row>
        <row r="590">
          <cell r="Q590">
            <v>160</v>
          </cell>
        </row>
        <row r="591">
          <cell r="F591">
            <v>201910589</v>
          </cell>
          <cell r="G591" t="str">
            <v>乡（镇）级</v>
          </cell>
          <cell r="H591" t="str">
            <v>畜牧兽医类专业</v>
          </cell>
          <cell r="I591" t="str">
            <v>不限</v>
          </cell>
          <cell r="J591" t="str">
            <v>大专及以上</v>
          </cell>
          <cell r="K591">
            <v>50</v>
          </cell>
          <cell r="L591">
            <v>50</v>
          </cell>
          <cell r="M591">
            <v>0</v>
          </cell>
          <cell r="N591">
            <v>1</v>
          </cell>
          <cell r="O591">
            <v>1</v>
          </cell>
        </row>
        <row r="591">
          <cell r="Q591">
            <v>191</v>
          </cell>
        </row>
        <row r="592">
          <cell r="F592">
            <v>201910590</v>
          </cell>
          <cell r="G592" t="str">
            <v>乡（镇）级</v>
          </cell>
          <cell r="H592" t="str">
            <v>临床医学（西医）专业</v>
          </cell>
          <cell r="I592" t="str">
            <v>不限</v>
          </cell>
          <cell r="J592" t="str">
            <v>大专及以上</v>
          </cell>
          <cell r="K592">
            <v>0</v>
          </cell>
          <cell r="L592">
            <v>0</v>
          </cell>
          <cell r="M592">
            <v>0</v>
          </cell>
          <cell r="N592">
            <v>0</v>
          </cell>
        </row>
        <row r="593">
          <cell r="F593">
            <v>201910591</v>
          </cell>
          <cell r="G593" t="str">
            <v>乡（镇）级</v>
          </cell>
          <cell r="H593" t="str">
            <v>护理专业</v>
          </cell>
          <cell r="I593" t="str">
            <v>不限</v>
          </cell>
          <cell r="J593" t="str">
            <v>大专及以上</v>
          </cell>
          <cell r="K593">
            <v>1</v>
          </cell>
          <cell r="L593">
            <v>1</v>
          </cell>
          <cell r="M593">
            <v>0</v>
          </cell>
          <cell r="N593">
            <v>1</v>
          </cell>
          <cell r="O593">
            <v>1</v>
          </cell>
        </row>
        <row r="593">
          <cell r="Q593">
            <v>115</v>
          </cell>
        </row>
        <row r="594">
          <cell r="F594">
            <v>201910592</v>
          </cell>
          <cell r="G594" t="str">
            <v>乡（镇）级</v>
          </cell>
          <cell r="H594" t="str">
            <v>畜牧兽医类专业</v>
          </cell>
          <cell r="I594" t="str">
            <v>不限</v>
          </cell>
          <cell r="J594" t="str">
            <v>大专及以上</v>
          </cell>
          <cell r="K594">
            <v>96</v>
          </cell>
          <cell r="L594">
            <v>96</v>
          </cell>
          <cell r="M594">
            <v>0</v>
          </cell>
          <cell r="N594">
            <v>1</v>
          </cell>
          <cell r="O594">
            <v>1</v>
          </cell>
        </row>
        <row r="594">
          <cell r="Q594">
            <v>181</v>
          </cell>
        </row>
        <row r="595">
          <cell r="F595">
            <v>201910593</v>
          </cell>
          <cell r="G595" t="str">
            <v>乡（镇）级</v>
          </cell>
          <cell r="H595" t="str">
            <v>畜牧兽医类专业</v>
          </cell>
          <cell r="I595" t="str">
            <v>不限</v>
          </cell>
          <cell r="J595" t="str">
            <v>大专及以上</v>
          </cell>
          <cell r="K595">
            <v>92</v>
          </cell>
          <cell r="L595">
            <v>92</v>
          </cell>
          <cell r="M595">
            <v>0</v>
          </cell>
          <cell r="N595">
            <v>1</v>
          </cell>
          <cell r="O595">
            <v>1</v>
          </cell>
        </row>
        <row r="595">
          <cell r="Q595">
            <v>168</v>
          </cell>
        </row>
        <row r="596">
          <cell r="F596">
            <v>201910594</v>
          </cell>
          <cell r="G596" t="str">
            <v>乡（镇）级</v>
          </cell>
          <cell r="H596" t="str">
            <v>藏医</v>
          </cell>
          <cell r="I596" t="str">
            <v>不限</v>
          </cell>
          <cell r="J596" t="str">
            <v>大专及以上</v>
          </cell>
          <cell r="K596">
            <v>3</v>
          </cell>
          <cell r="L596">
            <v>3</v>
          </cell>
          <cell r="M596">
            <v>0</v>
          </cell>
          <cell r="N596">
            <v>1</v>
          </cell>
          <cell r="O596">
            <v>1</v>
          </cell>
        </row>
        <row r="596">
          <cell r="Q596">
            <v>160</v>
          </cell>
        </row>
        <row r="597">
          <cell r="F597">
            <v>201910595</v>
          </cell>
          <cell r="G597" t="str">
            <v>乡（镇）级</v>
          </cell>
          <cell r="H597" t="str">
            <v>临床医学（西医）专业</v>
          </cell>
          <cell r="I597" t="str">
            <v>不限</v>
          </cell>
          <cell r="J597" t="str">
            <v>大专及以上</v>
          </cell>
          <cell r="K597">
            <v>0</v>
          </cell>
          <cell r="L597">
            <v>0</v>
          </cell>
          <cell r="M597">
            <v>0</v>
          </cell>
          <cell r="N597">
            <v>0</v>
          </cell>
        </row>
        <row r="598">
          <cell r="F598">
            <v>201910596</v>
          </cell>
          <cell r="G598" t="str">
            <v>乡（镇）级</v>
          </cell>
          <cell r="H598" t="str">
            <v>护理专业</v>
          </cell>
          <cell r="I598" t="str">
            <v>不限</v>
          </cell>
          <cell r="J598" t="str">
            <v>大专及以上</v>
          </cell>
          <cell r="K598">
            <v>1</v>
          </cell>
          <cell r="L598">
            <v>1</v>
          </cell>
          <cell r="M598">
            <v>0</v>
          </cell>
          <cell r="N598">
            <v>1</v>
          </cell>
          <cell r="O598">
            <v>1</v>
          </cell>
        </row>
        <row r="598">
          <cell r="Q598">
            <v>132</v>
          </cell>
        </row>
        <row r="599">
          <cell r="F599">
            <v>201910597</v>
          </cell>
          <cell r="G599" t="str">
            <v>乡（镇）级</v>
          </cell>
          <cell r="H599" t="str">
            <v>畜牧兽医类专业</v>
          </cell>
          <cell r="I599" t="str">
            <v>不限</v>
          </cell>
          <cell r="J599" t="str">
            <v>大专及以上</v>
          </cell>
          <cell r="K599">
            <v>25</v>
          </cell>
          <cell r="L599">
            <v>25</v>
          </cell>
          <cell r="M599">
            <v>0</v>
          </cell>
          <cell r="N599">
            <v>1</v>
          </cell>
          <cell r="O599">
            <v>1</v>
          </cell>
        </row>
        <row r="599">
          <cell r="Q599">
            <v>180</v>
          </cell>
        </row>
        <row r="600">
          <cell r="F600">
            <v>201910598</v>
          </cell>
          <cell r="G600" t="str">
            <v>乡（镇）级</v>
          </cell>
          <cell r="H600" t="str">
            <v>藏医</v>
          </cell>
          <cell r="I600" t="str">
            <v>不限</v>
          </cell>
          <cell r="J600" t="str">
            <v>大专及以上</v>
          </cell>
          <cell r="K600">
            <v>3</v>
          </cell>
          <cell r="L600">
            <v>3</v>
          </cell>
          <cell r="M600">
            <v>0</v>
          </cell>
          <cell r="N600">
            <v>1</v>
          </cell>
          <cell r="O600">
            <v>1</v>
          </cell>
        </row>
        <row r="600">
          <cell r="Q600">
            <v>170</v>
          </cell>
        </row>
        <row r="601">
          <cell r="F601">
            <v>201910599</v>
          </cell>
          <cell r="G601" t="str">
            <v>乡（镇）级</v>
          </cell>
          <cell r="H601" t="str">
            <v>畜牧兽医类专业</v>
          </cell>
          <cell r="I601" t="str">
            <v>不限</v>
          </cell>
          <cell r="J601" t="str">
            <v>大专及以上</v>
          </cell>
          <cell r="K601">
            <v>23</v>
          </cell>
          <cell r="L601">
            <v>23</v>
          </cell>
          <cell r="M601">
            <v>0</v>
          </cell>
          <cell r="N601">
            <v>1</v>
          </cell>
          <cell r="O601">
            <v>1</v>
          </cell>
        </row>
        <row r="601">
          <cell r="Q601">
            <v>179</v>
          </cell>
        </row>
        <row r="602">
          <cell r="F602">
            <v>201910600</v>
          </cell>
          <cell r="G602" t="str">
            <v>乡（镇）级</v>
          </cell>
          <cell r="H602" t="str">
            <v>藏医</v>
          </cell>
          <cell r="I602" t="str">
            <v>不限</v>
          </cell>
          <cell r="J602" t="str">
            <v>大专及以上</v>
          </cell>
          <cell r="K602">
            <v>6</v>
          </cell>
          <cell r="L602">
            <v>6</v>
          </cell>
          <cell r="M602">
            <v>0</v>
          </cell>
          <cell r="N602">
            <v>1</v>
          </cell>
          <cell r="O602">
            <v>1</v>
          </cell>
        </row>
        <row r="602">
          <cell r="Q602">
            <v>200</v>
          </cell>
        </row>
        <row r="603">
          <cell r="F603">
            <v>201910601</v>
          </cell>
          <cell r="G603" t="str">
            <v>乡（镇）级</v>
          </cell>
          <cell r="H603" t="str">
            <v>临床医学（西医）专业</v>
          </cell>
          <cell r="I603" t="str">
            <v>不限</v>
          </cell>
          <cell r="J603" t="str">
            <v>大专及以上</v>
          </cell>
          <cell r="K603">
            <v>2</v>
          </cell>
          <cell r="L603">
            <v>2</v>
          </cell>
          <cell r="M603">
            <v>0</v>
          </cell>
          <cell r="N603">
            <v>2</v>
          </cell>
          <cell r="O603">
            <v>2</v>
          </cell>
        </row>
        <row r="603">
          <cell r="Q603">
            <v>138</v>
          </cell>
        </row>
        <row r="604">
          <cell r="F604">
            <v>201910602</v>
          </cell>
          <cell r="G604" t="str">
            <v>乡（镇）级</v>
          </cell>
          <cell r="H604" t="str">
            <v>护理专业</v>
          </cell>
          <cell r="I604" t="str">
            <v>不限</v>
          </cell>
          <cell r="J604" t="str">
            <v>大专及以上</v>
          </cell>
          <cell r="K604">
            <v>5</v>
          </cell>
          <cell r="L604">
            <v>5</v>
          </cell>
          <cell r="M604">
            <v>0</v>
          </cell>
          <cell r="N604">
            <v>1</v>
          </cell>
          <cell r="O604">
            <v>1</v>
          </cell>
        </row>
        <row r="604">
          <cell r="Q604">
            <v>155</v>
          </cell>
        </row>
        <row r="605">
          <cell r="F605">
            <v>201910603</v>
          </cell>
          <cell r="G605" t="str">
            <v>乡（镇）级</v>
          </cell>
          <cell r="H605" t="str">
            <v>临床医学专业</v>
          </cell>
          <cell r="I605" t="str">
            <v>不限</v>
          </cell>
          <cell r="J605" t="str">
            <v>大专及以上</v>
          </cell>
          <cell r="K605">
            <v>0</v>
          </cell>
          <cell r="L605">
            <v>0</v>
          </cell>
          <cell r="M605">
            <v>0</v>
          </cell>
          <cell r="N605">
            <v>0</v>
          </cell>
        </row>
        <row r="606">
          <cell r="F606">
            <v>201910604</v>
          </cell>
          <cell r="G606" t="str">
            <v>乡（镇）级</v>
          </cell>
          <cell r="H606" t="str">
            <v>妇产、儿科学专业</v>
          </cell>
          <cell r="I606" t="str">
            <v>不限</v>
          </cell>
          <cell r="J606" t="str">
            <v>大专及以上</v>
          </cell>
          <cell r="K606">
            <v>0</v>
          </cell>
          <cell r="L606">
            <v>0</v>
          </cell>
          <cell r="M606">
            <v>0</v>
          </cell>
          <cell r="N606">
            <v>0</v>
          </cell>
        </row>
        <row r="607">
          <cell r="F607">
            <v>201910605</v>
          </cell>
          <cell r="G607" t="str">
            <v>乡（镇）级</v>
          </cell>
          <cell r="H607" t="str">
            <v>全科医学专业</v>
          </cell>
          <cell r="I607" t="str">
            <v>不限</v>
          </cell>
          <cell r="J607" t="str">
            <v>大专及以上</v>
          </cell>
          <cell r="K607">
            <v>0</v>
          </cell>
          <cell r="L607">
            <v>0</v>
          </cell>
          <cell r="M607">
            <v>0</v>
          </cell>
          <cell r="N607">
            <v>0</v>
          </cell>
        </row>
        <row r="608">
          <cell r="F608">
            <v>201910606</v>
          </cell>
          <cell r="G608" t="str">
            <v>乡（镇）级</v>
          </cell>
          <cell r="H608" t="str">
            <v>临床医学专业</v>
          </cell>
          <cell r="I608" t="str">
            <v>不限</v>
          </cell>
          <cell r="J608" t="str">
            <v>大专及以上</v>
          </cell>
          <cell r="K608">
            <v>0</v>
          </cell>
          <cell r="L608">
            <v>0</v>
          </cell>
          <cell r="M608">
            <v>0</v>
          </cell>
          <cell r="N608">
            <v>0</v>
          </cell>
        </row>
        <row r="609">
          <cell r="F609">
            <v>201910607</v>
          </cell>
          <cell r="G609" t="str">
            <v>乡（镇）级</v>
          </cell>
          <cell r="H609" t="str">
            <v>妇产、儿科学专业</v>
          </cell>
          <cell r="I609" t="str">
            <v>不限</v>
          </cell>
          <cell r="J609" t="str">
            <v>大专及以上</v>
          </cell>
          <cell r="K609">
            <v>0</v>
          </cell>
          <cell r="L609">
            <v>0</v>
          </cell>
          <cell r="M609">
            <v>0</v>
          </cell>
          <cell r="N609">
            <v>0</v>
          </cell>
        </row>
        <row r="610">
          <cell r="F610">
            <v>201910608</v>
          </cell>
          <cell r="G610" t="str">
            <v>乡（镇）级</v>
          </cell>
          <cell r="H610" t="str">
            <v>全科医学专业</v>
          </cell>
          <cell r="I610" t="str">
            <v>不限</v>
          </cell>
          <cell r="J610" t="str">
            <v>大专及以上</v>
          </cell>
          <cell r="K610">
            <v>0</v>
          </cell>
          <cell r="L610">
            <v>0</v>
          </cell>
          <cell r="M610">
            <v>0</v>
          </cell>
          <cell r="N610">
            <v>0</v>
          </cell>
        </row>
        <row r="611">
          <cell r="F611">
            <v>201910609</v>
          </cell>
          <cell r="G611" t="str">
            <v>乡（镇）级</v>
          </cell>
          <cell r="H611" t="str">
            <v>临床医学专业</v>
          </cell>
          <cell r="I611" t="str">
            <v>不限</v>
          </cell>
          <cell r="J611" t="str">
            <v>大专及以上</v>
          </cell>
          <cell r="K611">
            <v>1</v>
          </cell>
          <cell r="L611">
            <v>1</v>
          </cell>
          <cell r="M611">
            <v>0</v>
          </cell>
          <cell r="N611">
            <v>1</v>
          </cell>
          <cell r="O611">
            <v>1</v>
          </cell>
        </row>
        <row r="611">
          <cell r="Q611">
            <v>180</v>
          </cell>
        </row>
        <row r="612">
          <cell r="F612">
            <v>201910610</v>
          </cell>
          <cell r="G612" t="str">
            <v>乡（镇）级</v>
          </cell>
          <cell r="H612" t="str">
            <v>妇产、儿科学专业</v>
          </cell>
          <cell r="I612" t="str">
            <v>不限</v>
          </cell>
          <cell r="J612" t="str">
            <v>大专及以上</v>
          </cell>
          <cell r="K612">
            <v>0</v>
          </cell>
          <cell r="L612">
            <v>0</v>
          </cell>
          <cell r="M612">
            <v>0</v>
          </cell>
          <cell r="N612">
            <v>0</v>
          </cell>
        </row>
        <row r="613">
          <cell r="F613">
            <v>201910611</v>
          </cell>
          <cell r="G613" t="str">
            <v>乡（镇）级</v>
          </cell>
          <cell r="H613" t="str">
            <v>全科医学专业</v>
          </cell>
          <cell r="I613" t="str">
            <v>不限</v>
          </cell>
          <cell r="J613" t="str">
            <v>大专及以上</v>
          </cell>
          <cell r="K613">
            <v>0</v>
          </cell>
          <cell r="L613">
            <v>0</v>
          </cell>
          <cell r="M613">
            <v>0</v>
          </cell>
          <cell r="N613">
            <v>0</v>
          </cell>
        </row>
        <row r="614">
          <cell r="F614">
            <v>201910612</v>
          </cell>
          <cell r="G614" t="str">
            <v>乡（镇）级</v>
          </cell>
          <cell r="H614" t="str">
            <v>临床医学专业</v>
          </cell>
          <cell r="I614" t="str">
            <v>不限</v>
          </cell>
          <cell r="J614" t="str">
            <v>大专及以上</v>
          </cell>
          <cell r="K614">
            <v>0</v>
          </cell>
          <cell r="L614">
            <v>0</v>
          </cell>
          <cell r="M614">
            <v>0</v>
          </cell>
          <cell r="N614">
            <v>0</v>
          </cell>
        </row>
        <row r="615">
          <cell r="F615">
            <v>201910613</v>
          </cell>
          <cell r="G615" t="str">
            <v>乡（镇）级</v>
          </cell>
          <cell r="H615" t="str">
            <v>妇产、儿科学专业</v>
          </cell>
          <cell r="I615" t="str">
            <v>不限</v>
          </cell>
          <cell r="J615" t="str">
            <v>大专及以上</v>
          </cell>
          <cell r="K615">
            <v>0</v>
          </cell>
          <cell r="L615">
            <v>0</v>
          </cell>
          <cell r="M615">
            <v>0</v>
          </cell>
          <cell r="N615">
            <v>0</v>
          </cell>
        </row>
        <row r="616">
          <cell r="F616">
            <v>201910614</v>
          </cell>
          <cell r="G616" t="str">
            <v>乡（镇）级</v>
          </cell>
          <cell r="H616" t="str">
            <v>全科医学专业</v>
          </cell>
          <cell r="I616" t="str">
            <v>不限</v>
          </cell>
          <cell r="J616" t="str">
            <v>大专及以上</v>
          </cell>
          <cell r="K616">
            <v>0</v>
          </cell>
          <cell r="L616">
            <v>0</v>
          </cell>
          <cell r="M616">
            <v>0</v>
          </cell>
          <cell r="N616">
            <v>0</v>
          </cell>
        </row>
        <row r="617">
          <cell r="F617">
            <v>201910615</v>
          </cell>
          <cell r="G617" t="str">
            <v>乡（镇）级</v>
          </cell>
          <cell r="H617" t="str">
            <v>临床医学专业</v>
          </cell>
          <cell r="I617" t="str">
            <v>不限</v>
          </cell>
          <cell r="J617" t="str">
            <v>大专及以上</v>
          </cell>
          <cell r="K617">
            <v>0</v>
          </cell>
          <cell r="L617">
            <v>0</v>
          </cell>
          <cell r="M617">
            <v>0</v>
          </cell>
          <cell r="N617">
            <v>0</v>
          </cell>
        </row>
        <row r="618">
          <cell r="F618">
            <v>201910616</v>
          </cell>
          <cell r="G618" t="str">
            <v>乡（镇）级</v>
          </cell>
          <cell r="H618" t="str">
            <v>妇产、儿科学专业</v>
          </cell>
          <cell r="I618" t="str">
            <v>不限</v>
          </cell>
          <cell r="J618" t="str">
            <v>大专及以上</v>
          </cell>
          <cell r="K618">
            <v>0</v>
          </cell>
          <cell r="L618">
            <v>0</v>
          </cell>
          <cell r="M618">
            <v>0</v>
          </cell>
          <cell r="N618">
            <v>0</v>
          </cell>
        </row>
        <row r="619">
          <cell r="F619">
            <v>201910617</v>
          </cell>
          <cell r="G619" t="str">
            <v>乡（镇）级</v>
          </cell>
          <cell r="H619" t="str">
            <v>全科医学专业</v>
          </cell>
          <cell r="I619" t="str">
            <v>不限</v>
          </cell>
          <cell r="J619" t="str">
            <v>大专及以上</v>
          </cell>
          <cell r="K619">
            <v>1</v>
          </cell>
          <cell r="L619">
            <v>1</v>
          </cell>
          <cell r="M619">
            <v>0</v>
          </cell>
          <cell r="N619">
            <v>1</v>
          </cell>
          <cell r="O619">
            <v>1</v>
          </cell>
        </row>
        <row r="619">
          <cell r="Q619">
            <v>129</v>
          </cell>
        </row>
        <row r="620">
          <cell r="F620">
            <v>201910618</v>
          </cell>
          <cell r="G620" t="str">
            <v>乡（镇）级</v>
          </cell>
          <cell r="H620" t="str">
            <v>临床医学专业</v>
          </cell>
          <cell r="I620" t="str">
            <v>不限</v>
          </cell>
          <cell r="J620" t="str">
            <v>大专及以上</v>
          </cell>
          <cell r="K620">
            <v>1</v>
          </cell>
          <cell r="L620">
            <v>1</v>
          </cell>
          <cell r="M620">
            <v>0</v>
          </cell>
          <cell r="N620">
            <v>1</v>
          </cell>
          <cell r="O620">
            <v>1</v>
          </cell>
        </row>
        <row r="620">
          <cell r="Q620">
            <v>180</v>
          </cell>
        </row>
        <row r="621">
          <cell r="F621">
            <v>201910619</v>
          </cell>
          <cell r="G621" t="str">
            <v>乡（镇）级</v>
          </cell>
          <cell r="H621" t="str">
            <v>妇产、儿科学专业</v>
          </cell>
          <cell r="I621" t="str">
            <v>不限</v>
          </cell>
          <cell r="J621" t="str">
            <v>大专及以上</v>
          </cell>
          <cell r="K621">
            <v>0</v>
          </cell>
          <cell r="L621">
            <v>0</v>
          </cell>
          <cell r="M621">
            <v>0</v>
          </cell>
          <cell r="N621">
            <v>0</v>
          </cell>
        </row>
        <row r="622">
          <cell r="F622">
            <v>201910620</v>
          </cell>
          <cell r="G622" t="str">
            <v>乡（镇）级</v>
          </cell>
          <cell r="H622" t="str">
            <v>全科医学专业</v>
          </cell>
          <cell r="I622" t="str">
            <v>不限</v>
          </cell>
          <cell r="J622" t="str">
            <v>大专及以上</v>
          </cell>
          <cell r="K622">
            <v>0</v>
          </cell>
          <cell r="L622">
            <v>0</v>
          </cell>
          <cell r="M622">
            <v>0</v>
          </cell>
          <cell r="N622">
            <v>0</v>
          </cell>
        </row>
        <row r="623">
          <cell r="F623">
            <v>201910621</v>
          </cell>
          <cell r="G623" t="str">
            <v>乡（镇）级</v>
          </cell>
          <cell r="H623" t="str">
            <v>临床医学专业</v>
          </cell>
          <cell r="I623" t="str">
            <v>不限</v>
          </cell>
          <cell r="J623" t="str">
            <v>大专及以上</v>
          </cell>
          <cell r="K623">
            <v>1</v>
          </cell>
          <cell r="L623">
            <v>1</v>
          </cell>
          <cell r="M623">
            <v>0</v>
          </cell>
          <cell r="N623">
            <v>1</v>
          </cell>
          <cell r="O623">
            <v>1</v>
          </cell>
        </row>
        <row r="623">
          <cell r="Q623">
            <v>100</v>
          </cell>
        </row>
        <row r="624">
          <cell r="F624">
            <v>201910622</v>
          </cell>
          <cell r="G624" t="str">
            <v>乡（镇）级</v>
          </cell>
          <cell r="H624" t="str">
            <v>妇产、儿科学专业</v>
          </cell>
          <cell r="I624" t="str">
            <v>不限</v>
          </cell>
          <cell r="J624" t="str">
            <v>大专及以上</v>
          </cell>
          <cell r="K624">
            <v>0</v>
          </cell>
          <cell r="L624">
            <v>0</v>
          </cell>
          <cell r="M624">
            <v>0</v>
          </cell>
          <cell r="N624">
            <v>0</v>
          </cell>
        </row>
        <row r="625">
          <cell r="F625">
            <v>201910623</v>
          </cell>
          <cell r="G625" t="str">
            <v>乡（镇）级</v>
          </cell>
          <cell r="H625" t="str">
            <v>全科医学专业</v>
          </cell>
          <cell r="I625" t="str">
            <v>不限</v>
          </cell>
          <cell r="J625" t="str">
            <v>大专及以上</v>
          </cell>
          <cell r="K625">
            <v>0</v>
          </cell>
          <cell r="L625">
            <v>0</v>
          </cell>
          <cell r="M625">
            <v>0</v>
          </cell>
          <cell r="N625">
            <v>0</v>
          </cell>
        </row>
        <row r="626">
          <cell r="F626">
            <v>201910624</v>
          </cell>
          <cell r="G626" t="str">
            <v>乡（镇）级</v>
          </cell>
          <cell r="H626" t="str">
            <v>临床医学专业</v>
          </cell>
          <cell r="I626" t="str">
            <v>不限</v>
          </cell>
          <cell r="J626" t="str">
            <v>大专及以上</v>
          </cell>
          <cell r="K626">
            <v>0</v>
          </cell>
          <cell r="L626">
            <v>0</v>
          </cell>
          <cell r="M626">
            <v>0</v>
          </cell>
          <cell r="N626">
            <v>0</v>
          </cell>
        </row>
        <row r="627">
          <cell r="F627">
            <v>201910625</v>
          </cell>
          <cell r="G627" t="str">
            <v>乡（镇）级</v>
          </cell>
          <cell r="H627" t="str">
            <v>妇产、儿科学专业</v>
          </cell>
          <cell r="I627" t="str">
            <v>不限</v>
          </cell>
          <cell r="J627" t="str">
            <v>大专及以上</v>
          </cell>
          <cell r="K627">
            <v>0</v>
          </cell>
          <cell r="L627">
            <v>0</v>
          </cell>
          <cell r="M627">
            <v>0</v>
          </cell>
          <cell r="N627">
            <v>0</v>
          </cell>
        </row>
        <row r="628">
          <cell r="F628">
            <v>201910626</v>
          </cell>
          <cell r="G628" t="str">
            <v>乡（镇）级</v>
          </cell>
          <cell r="H628" t="str">
            <v>全科医学专业</v>
          </cell>
          <cell r="I628" t="str">
            <v>不限</v>
          </cell>
          <cell r="J628" t="str">
            <v>大专及以上</v>
          </cell>
          <cell r="K628">
            <v>0</v>
          </cell>
          <cell r="L628">
            <v>0</v>
          </cell>
          <cell r="M628">
            <v>0</v>
          </cell>
          <cell r="N628">
            <v>0</v>
          </cell>
        </row>
        <row r="629">
          <cell r="F629">
            <v>201910627</v>
          </cell>
          <cell r="G629" t="str">
            <v>乡（镇）级</v>
          </cell>
          <cell r="H629" t="str">
            <v>临床医学专业</v>
          </cell>
          <cell r="I629" t="str">
            <v>不限</v>
          </cell>
          <cell r="J629" t="str">
            <v>大专及以上</v>
          </cell>
          <cell r="K629">
            <v>1</v>
          </cell>
          <cell r="L629">
            <v>1</v>
          </cell>
          <cell r="M629">
            <v>0</v>
          </cell>
          <cell r="N629">
            <v>1</v>
          </cell>
          <cell r="O629">
            <v>1</v>
          </cell>
        </row>
        <row r="629">
          <cell r="Q629">
            <v>170</v>
          </cell>
        </row>
        <row r="630">
          <cell r="F630">
            <v>201910628</v>
          </cell>
          <cell r="G630" t="str">
            <v>乡（镇）级</v>
          </cell>
          <cell r="H630" t="str">
            <v>妇产、儿科学专业</v>
          </cell>
          <cell r="I630" t="str">
            <v>不限</v>
          </cell>
          <cell r="J630" t="str">
            <v>大专及以上</v>
          </cell>
          <cell r="K630">
            <v>1</v>
          </cell>
          <cell r="L630">
            <v>1</v>
          </cell>
          <cell r="M630">
            <v>0</v>
          </cell>
          <cell r="N630">
            <v>1</v>
          </cell>
          <cell r="O630">
            <v>1</v>
          </cell>
        </row>
        <row r="630">
          <cell r="Q630">
            <v>109</v>
          </cell>
        </row>
        <row r="631">
          <cell r="F631">
            <v>201910629</v>
          </cell>
          <cell r="G631" t="str">
            <v>乡（镇）级</v>
          </cell>
          <cell r="H631" t="str">
            <v>全科医学专业</v>
          </cell>
          <cell r="I631" t="str">
            <v>不限</v>
          </cell>
          <cell r="J631" t="str">
            <v>大专及以上</v>
          </cell>
          <cell r="K631">
            <v>0</v>
          </cell>
          <cell r="L631">
            <v>0</v>
          </cell>
          <cell r="M631">
            <v>0</v>
          </cell>
          <cell r="N631">
            <v>0</v>
          </cell>
        </row>
        <row r="632">
          <cell r="F632">
            <v>201910630</v>
          </cell>
          <cell r="G632" t="str">
            <v>乡（镇）级</v>
          </cell>
          <cell r="H632" t="str">
            <v>临床医学专业</v>
          </cell>
          <cell r="I632" t="str">
            <v>不限</v>
          </cell>
          <cell r="J632" t="str">
            <v>大专及以上</v>
          </cell>
          <cell r="K632">
            <v>1</v>
          </cell>
          <cell r="L632">
            <v>1</v>
          </cell>
          <cell r="M632">
            <v>0</v>
          </cell>
          <cell r="N632">
            <v>1</v>
          </cell>
          <cell r="O632">
            <v>1</v>
          </cell>
        </row>
        <row r="632">
          <cell r="Q632">
            <v>84</v>
          </cell>
        </row>
        <row r="633">
          <cell r="F633">
            <v>201910631</v>
          </cell>
          <cell r="G633" t="str">
            <v>乡（镇）级</v>
          </cell>
          <cell r="H633" t="str">
            <v>妇产、儿科学专业</v>
          </cell>
          <cell r="I633" t="str">
            <v>不限</v>
          </cell>
          <cell r="J633" t="str">
            <v>大专及以上</v>
          </cell>
          <cell r="K633">
            <v>0</v>
          </cell>
          <cell r="L633">
            <v>0</v>
          </cell>
          <cell r="M633">
            <v>0</v>
          </cell>
          <cell r="N633">
            <v>0</v>
          </cell>
        </row>
        <row r="634">
          <cell r="F634">
            <v>201910632</v>
          </cell>
          <cell r="G634" t="str">
            <v>乡（镇）级</v>
          </cell>
          <cell r="H634" t="str">
            <v>全科医学专业</v>
          </cell>
          <cell r="I634" t="str">
            <v>不限</v>
          </cell>
          <cell r="J634" t="str">
            <v>大专及以上</v>
          </cell>
          <cell r="K634">
            <v>1</v>
          </cell>
          <cell r="L634">
            <v>1</v>
          </cell>
          <cell r="M634">
            <v>0</v>
          </cell>
          <cell r="N634">
            <v>1</v>
          </cell>
          <cell r="O634">
            <v>1</v>
          </cell>
        </row>
        <row r="634">
          <cell r="Q634">
            <v>93</v>
          </cell>
        </row>
        <row r="635">
          <cell r="F635">
            <v>201910633</v>
          </cell>
          <cell r="G635" t="str">
            <v>乡（镇）级</v>
          </cell>
          <cell r="H635" t="str">
            <v>藏医学</v>
          </cell>
          <cell r="I635" t="str">
            <v>不限</v>
          </cell>
          <cell r="J635" t="str">
            <v>大专及以上</v>
          </cell>
          <cell r="K635">
            <v>4</v>
          </cell>
          <cell r="L635">
            <v>4</v>
          </cell>
          <cell r="M635">
            <v>0</v>
          </cell>
          <cell r="N635">
            <v>1</v>
          </cell>
          <cell r="O635">
            <v>1</v>
          </cell>
        </row>
        <row r="635">
          <cell r="Q635">
            <v>170</v>
          </cell>
        </row>
        <row r="636">
          <cell r="F636">
            <v>201910634</v>
          </cell>
          <cell r="G636" t="str">
            <v>乡（镇）级</v>
          </cell>
          <cell r="H636" t="str">
            <v>临床医学、护理专业</v>
          </cell>
          <cell r="I636" t="str">
            <v>不限</v>
          </cell>
          <cell r="J636" t="str">
            <v>大专及以上</v>
          </cell>
          <cell r="K636">
            <v>4</v>
          </cell>
          <cell r="L636">
            <v>4</v>
          </cell>
          <cell r="M636">
            <v>0</v>
          </cell>
          <cell r="N636">
            <v>3</v>
          </cell>
          <cell r="O636">
            <v>3</v>
          </cell>
        </row>
        <row r="636">
          <cell r="Q636">
            <v>115</v>
          </cell>
        </row>
        <row r="637">
          <cell r="F637">
            <v>201910635</v>
          </cell>
          <cell r="G637" t="str">
            <v>乡（镇）级</v>
          </cell>
          <cell r="H637" t="str">
            <v>医学影像学专业</v>
          </cell>
          <cell r="I637" t="str">
            <v>不限</v>
          </cell>
          <cell r="J637" t="str">
            <v>大专及以上</v>
          </cell>
          <cell r="K637">
            <v>3</v>
          </cell>
          <cell r="L637">
            <v>3</v>
          </cell>
          <cell r="M637">
            <v>0</v>
          </cell>
          <cell r="N637">
            <v>1</v>
          </cell>
          <cell r="O637">
            <v>1</v>
          </cell>
        </row>
        <row r="637">
          <cell r="Q637">
            <v>140</v>
          </cell>
        </row>
        <row r="638">
          <cell r="F638">
            <v>201910636</v>
          </cell>
          <cell r="G638" t="str">
            <v>乡（镇）级</v>
          </cell>
          <cell r="H638" t="str">
            <v>临床医学、护理专业</v>
          </cell>
          <cell r="I638" t="str">
            <v>不限</v>
          </cell>
          <cell r="J638" t="str">
            <v>大专及以上</v>
          </cell>
          <cell r="K638">
            <v>3</v>
          </cell>
          <cell r="L638">
            <v>3</v>
          </cell>
          <cell r="M638">
            <v>0</v>
          </cell>
          <cell r="N638">
            <v>1</v>
          </cell>
          <cell r="O638">
            <v>1</v>
          </cell>
        </row>
        <row r="638">
          <cell r="Q638">
            <v>133</v>
          </cell>
        </row>
        <row r="639">
          <cell r="F639">
            <v>201910637</v>
          </cell>
          <cell r="G639" t="str">
            <v>乡（镇）级</v>
          </cell>
          <cell r="H639" t="str">
            <v>临床医学、护理专业</v>
          </cell>
          <cell r="I639" t="str">
            <v>不限</v>
          </cell>
          <cell r="J639" t="str">
            <v>大专及以上</v>
          </cell>
          <cell r="K639">
            <v>11</v>
          </cell>
          <cell r="L639">
            <v>11</v>
          </cell>
          <cell r="M639">
            <v>0</v>
          </cell>
          <cell r="N639">
            <v>5</v>
          </cell>
          <cell r="O639">
            <v>5</v>
          </cell>
        </row>
        <row r="639">
          <cell r="Q639">
            <v>127.8</v>
          </cell>
        </row>
        <row r="640">
          <cell r="F640">
            <v>201910638</v>
          </cell>
          <cell r="G640" t="str">
            <v>乡（镇）级</v>
          </cell>
          <cell r="H640" t="str">
            <v>临床医学、护理专业</v>
          </cell>
          <cell r="I640" t="str">
            <v>不限</v>
          </cell>
          <cell r="J640" t="str">
            <v>大专及以上</v>
          </cell>
          <cell r="K640">
            <v>13</v>
          </cell>
          <cell r="L640">
            <v>13</v>
          </cell>
          <cell r="M640">
            <v>0</v>
          </cell>
          <cell r="N640">
            <v>5</v>
          </cell>
          <cell r="O640">
            <v>5</v>
          </cell>
        </row>
        <row r="640">
          <cell r="Q640">
            <v>135</v>
          </cell>
        </row>
        <row r="641">
          <cell r="F641">
            <v>201910639</v>
          </cell>
          <cell r="G641" t="str">
            <v>乡（镇）级</v>
          </cell>
          <cell r="H641" t="str">
            <v>临床医学、护理专业</v>
          </cell>
          <cell r="I641" t="str">
            <v>不限</v>
          </cell>
          <cell r="J641" t="str">
            <v>大专及以上</v>
          </cell>
          <cell r="K641">
            <v>10</v>
          </cell>
          <cell r="L641">
            <v>10</v>
          </cell>
          <cell r="M641">
            <v>0</v>
          </cell>
          <cell r="N641">
            <v>5</v>
          </cell>
          <cell r="O641">
            <v>5</v>
          </cell>
        </row>
        <row r="641">
          <cell r="Q641">
            <v>143.8</v>
          </cell>
        </row>
        <row r="642">
          <cell r="F642">
            <v>201910640</v>
          </cell>
          <cell r="G642" t="str">
            <v>乡（镇）级</v>
          </cell>
          <cell r="H642" t="str">
            <v>藏医</v>
          </cell>
          <cell r="I642" t="str">
            <v>不限</v>
          </cell>
          <cell r="J642" t="str">
            <v>大专及以上</v>
          </cell>
          <cell r="K642">
            <v>12</v>
          </cell>
          <cell r="L642">
            <v>12</v>
          </cell>
          <cell r="M642">
            <v>0</v>
          </cell>
          <cell r="N642">
            <v>2</v>
          </cell>
          <cell r="O642">
            <v>2</v>
          </cell>
        </row>
        <row r="642">
          <cell r="Q642">
            <v>190</v>
          </cell>
        </row>
        <row r="643">
          <cell r="F643">
            <v>201910641</v>
          </cell>
          <cell r="G643" t="str">
            <v>乡（镇）级</v>
          </cell>
          <cell r="H643" t="str">
            <v>临床医学、护理专业</v>
          </cell>
          <cell r="I643" t="str">
            <v>不限</v>
          </cell>
          <cell r="J643" t="str">
            <v>大专及以上</v>
          </cell>
          <cell r="K643">
            <v>5</v>
          </cell>
          <cell r="L643">
            <v>5</v>
          </cell>
          <cell r="M643">
            <v>0</v>
          </cell>
          <cell r="N643">
            <v>3</v>
          </cell>
          <cell r="O643">
            <v>3</v>
          </cell>
        </row>
        <row r="643">
          <cell r="Q643">
            <v>110</v>
          </cell>
        </row>
        <row r="644">
          <cell r="F644">
            <v>201910642</v>
          </cell>
          <cell r="G644" t="str">
            <v>乡（镇）级</v>
          </cell>
          <cell r="H644" t="str">
            <v>临床医学、护理专业</v>
          </cell>
          <cell r="I644" t="str">
            <v>不限</v>
          </cell>
          <cell r="J644" t="str">
            <v>大专及以上</v>
          </cell>
          <cell r="K644">
            <v>11</v>
          </cell>
          <cell r="L644">
            <v>11</v>
          </cell>
          <cell r="M644">
            <v>0</v>
          </cell>
          <cell r="N644">
            <v>5</v>
          </cell>
          <cell r="O644">
            <v>5</v>
          </cell>
        </row>
        <row r="644">
          <cell r="Q644">
            <v>136</v>
          </cell>
        </row>
        <row r="645">
          <cell r="F645">
            <v>201910643</v>
          </cell>
          <cell r="G645" t="str">
            <v>乡（镇）级</v>
          </cell>
          <cell r="H645" t="str">
            <v>临床医学、护理专业</v>
          </cell>
          <cell r="I645" t="str">
            <v>不限</v>
          </cell>
          <cell r="J645" t="str">
            <v>大专及以上</v>
          </cell>
          <cell r="K645">
            <v>10</v>
          </cell>
          <cell r="L645">
            <v>10</v>
          </cell>
          <cell r="M645">
            <v>0</v>
          </cell>
          <cell r="N645">
            <v>5</v>
          </cell>
          <cell r="O645">
            <v>5</v>
          </cell>
        </row>
        <row r="645">
          <cell r="Q645">
            <v>155</v>
          </cell>
        </row>
        <row r="646">
          <cell r="F646">
            <v>201910644</v>
          </cell>
          <cell r="G646" t="str">
            <v>乡（镇）级</v>
          </cell>
          <cell r="H646" t="str">
            <v>临床医学、护理专业</v>
          </cell>
          <cell r="I646" t="str">
            <v>不限</v>
          </cell>
          <cell r="J646" t="str">
            <v>大专及以上</v>
          </cell>
          <cell r="K646">
            <v>12</v>
          </cell>
          <cell r="L646">
            <v>12</v>
          </cell>
          <cell r="M646">
            <v>0</v>
          </cell>
          <cell r="N646">
            <v>5</v>
          </cell>
          <cell r="O646">
            <v>5</v>
          </cell>
        </row>
        <row r="646">
          <cell r="Q646">
            <v>150</v>
          </cell>
        </row>
        <row r="647">
          <cell r="F647">
            <v>201910645</v>
          </cell>
          <cell r="G647" t="str">
            <v>乡（镇）级</v>
          </cell>
          <cell r="H647" t="str">
            <v>临床医学、护理专业</v>
          </cell>
          <cell r="I647" t="str">
            <v>不限</v>
          </cell>
          <cell r="J647" t="str">
            <v>大专及以上</v>
          </cell>
          <cell r="K647">
            <v>19</v>
          </cell>
          <cell r="L647">
            <v>19</v>
          </cell>
          <cell r="M647">
            <v>0</v>
          </cell>
          <cell r="N647">
            <v>6</v>
          </cell>
          <cell r="O647">
            <v>6</v>
          </cell>
        </row>
        <row r="647">
          <cell r="Q647">
            <v>130</v>
          </cell>
        </row>
        <row r="648">
          <cell r="F648">
            <v>201910646</v>
          </cell>
          <cell r="G648" t="str">
            <v>乡（镇）级</v>
          </cell>
          <cell r="H648" t="str">
            <v>畜牧兽医、动物检疫、饲养专业</v>
          </cell>
          <cell r="I648" t="str">
            <v>不限</v>
          </cell>
          <cell r="J648" t="str">
            <v>大专及以上</v>
          </cell>
          <cell r="K648">
            <v>86</v>
          </cell>
          <cell r="L648">
            <v>86</v>
          </cell>
          <cell r="M648">
            <v>0</v>
          </cell>
          <cell r="N648">
            <v>3</v>
          </cell>
          <cell r="O648">
            <v>3</v>
          </cell>
        </row>
        <row r="648">
          <cell r="Q648">
            <v>175</v>
          </cell>
        </row>
        <row r="649">
          <cell r="F649">
            <v>201910647</v>
          </cell>
          <cell r="G649" t="str">
            <v>乡（镇）级</v>
          </cell>
          <cell r="H649" t="str">
            <v>临床医学、放射专业</v>
          </cell>
          <cell r="I649" t="str">
            <v>不限</v>
          </cell>
          <cell r="J649" t="str">
            <v>大专及以上</v>
          </cell>
          <cell r="K649">
            <v>2</v>
          </cell>
          <cell r="L649">
            <v>2</v>
          </cell>
          <cell r="M649">
            <v>0</v>
          </cell>
          <cell r="N649">
            <v>2</v>
          </cell>
          <cell r="O649">
            <v>2</v>
          </cell>
        </row>
        <row r="649">
          <cell r="Q649">
            <v>140</v>
          </cell>
        </row>
        <row r="650">
          <cell r="F650">
            <v>201910648</v>
          </cell>
          <cell r="G650" t="str">
            <v>乡（镇）级</v>
          </cell>
          <cell r="H650" t="str">
            <v>畜牧兽医、动物检疫、饲养专业</v>
          </cell>
          <cell r="I650" t="str">
            <v>不限</v>
          </cell>
          <cell r="J650" t="str">
            <v>大专及以上</v>
          </cell>
          <cell r="K650">
            <v>179</v>
          </cell>
          <cell r="L650">
            <v>177</v>
          </cell>
          <cell r="M650">
            <v>2</v>
          </cell>
          <cell r="N650">
            <v>5</v>
          </cell>
          <cell r="O650">
            <v>3</v>
          </cell>
          <cell r="P650">
            <v>2</v>
          </cell>
          <cell r="Q650">
            <v>182</v>
          </cell>
          <cell r="R650">
            <v>185</v>
          </cell>
        </row>
        <row r="651">
          <cell r="F651">
            <v>201910649</v>
          </cell>
          <cell r="G651" t="str">
            <v>乡（镇）级</v>
          </cell>
          <cell r="H651" t="str">
            <v>临床医学、护理、公共卫生、放射、药剂学等专业</v>
          </cell>
          <cell r="I651" t="str">
            <v>不限</v>
          </cell>
          <cell r="J651" t="str">
            <v>大专及以上</v>
          </cell>
          <cell r="K651">
            <v>27</v>
          </cell>
          <cell r="L651">
            <v>27</v>
          </cell>
          <cell r="M651">
            <v>0</v>
          </cell>
          <cell r="N651">
            <v>8</v>
          </cell>
          <cell r="O651">
            <v>8</v>
          </cell>
        </row>
        <row r="651">
          <cell r="Q651">
            <v>168</v>
          </cell>
        </row>
        <row r="652">
          <cell r="F652">
            <v>201910650</v>
          </cell>
          <cell r="G652" t="str">
            <v>乡（镇）级</v>
          </cell>
          <cell r="H652" t="str">
            <v>畜牧兽医、动物检疫、饲养专业</v>
          </cell>
          <cell r="I652" t="str">
            <v>不限</v>
          </cell>
          <cell r="J652" t="str">
            <v>大专及以上</v>
          </cell>
          <cell r="K652">
            <v>62</v>
          </cell>
          <cell r="L652">
            <v>62</v>
          </cell>
          <cell r="M652">
            <v>0</v>
          </cell>
          <cell r="N652">
            <v>2</v>
          </cell>
          <cell r="O652">
            <v>2</v>
          </cell>
        </row>
        <row r="652">
          <cell r="Q652">
            <v>185</v>
          </cell>
        </row>
        <row r="653">
          <cell r="F653">
            <v>201910651</v>
          </cell>
          <cell r="G653" t="str">
            <v>乡（镇）级</v>
          </cell>
          <cell r="H653" t="str">
            <v>临床医学、公共卫生、医学影像学等专业</v>
          </cell>
          <cell r="I653" t="str">
            <v>不限</v>
          </cell>
          <cell r="J653" t="str">
            <v>大专及以上</v>
          </cell>
          <cell r="K653">
            <v>6</v>
          </cell>
          <cell r="L653">
            <v>6</v>
          </cell>
          <cell r="M653">
            <v>0</v>
          </cell>
          <cell r="N653">
            <v>4</v>
          </cell>
          <cell r="O653">
            <v>4</v>
          </cell>
        </row>
        <row r="653">
          <cell r="Q653">
            <v>117</v>
          </cell>
        </row>
        <row r="654">
          <cell r="F654">
            <v>201910652</v>
          </cell>
          <cell r="G654" t="str">
            <v>乡（镇）级</v>
          </cell>
          <cell r="H654" t="str">
            <v>畜牧兽医、动物检疫、饲养专业</v>
          </cell>
          <cell r="I654" t="str">
            <v>不限</v>
          </cell>
          <cell r="J654" t="str">
            <v>大专及以上</v>
          </cell>
          <cell r="K654">
            <v>41</v>
          </cell>
          <cell r="L654">
            <v>41</v>
          </cell>
          <cell r="M654">
            <v>0</v>
          </cell>
          <cell r="N654">
            <v>1</v>
          </cell>
          <cell r="O654">
            <v>1</v>
          </cell>
        </row>
        <row r="654">
          <cell r="Q654">
            <v>178</v>
          </cell>
        </row>
        <row r="655">
          <cell r="F655">
            <v>201910653</v>
          </cell>
          <cell r="G655" t="str">
            <v>乡（镇）级</v>
          </cell>
          <cell r="H655" t="str">
            <v>临床医学、护理专业</v>
          </cell>
          <cell r="I655" t="str">
            <v>不限</v>
          </cell>
          <cell r="J655" t="str">
            <v>大专及以上</v>
          </cell>
          <cell r="K655">
            <v>15</v>
          </cell>
          <cell r="L655">
            <v>15</v>
          </cell>
          <cell r="M655">
            <v>0</v>
          </cell>
          <cell r="N655">
            <v>4</v>
          </cell>
          <cell r="O655">
            <v>4</v>
          </cell>
        </row>
        <row r="655">
          <cell r="Q655">
            <v>139</v>
          </cell>
        </row>
        <row r="656">
          <cell r="F656">
            <v>201910654</v>
          </cell>
          <cell r="G656" t="str">
            <v>乡（镇）级</v>
          </cell>
          <cell r="H656" t="str">
            <v>临床医学、公共卫生、医学检验等专业</v>
          </cell>
          <cell r="I656" t="str">
            <v>不限</v>
          </cell>
          <cell r="J656" t="str">
            <v>大专及以上</v>
          </cell>
          <cell r="K656">
            <v>9</v>
          </cell>
          <cell r="L656">
            <v>9</v>
          </cell>
          <cell r="M656">
            <v>0</v>
          </cell>
          <cell r="N656">
            <v>4</v>
          </cell>
          <cell r="O656">
            <v>4</v>
          </cell>
        </row>
        <row r="656">
          <cell r="Q656">
            <v>137</v>
          </cell>
        </row>
        <row r="657">
          <cell r="F657">
            <v>201910655</v>
          </cell>
          <cell r="G657" t="str">
            <v>乡（镇）级</v>
          </cell>
          <cell r="H657" t="str">
            <v>畜牧兽医、动物检疫、饲养专业</v>
          </cell>
          <cell r="I657" t="str">
            <v>不限</v>
          </cell>
          <cell r="J657" t="str">
            <v>大专及以上</v>
          </cell>
          <cell r="K657">
            <v>65</v>
          </cell>
          <cell r="L657">
            <v>65</v>
          </cell>
          <cell r="M657">
            <v>0</v>
          </cell>
          <cell r="N657">
            <v>2</v>
          </cell>
          <cell r="O657">
            <v>2</v>
          </cell>
        </row>
        <row r="657">
          <cell r="Q657">
            <v>170</v>
          </cell>
        </row>
        <row r="658">
          <cell r="F658">
            <v>201910656</v>
          </cell>
          <cell r="G658" t="str">
            <v>乡（镇）级</v>
          </cell>
          <cell r="H658" t="str">
            <v>临床医学、医学影像学等专业</v>
          </cell>
          <cell r="I658" t="str">
            <v>不限</v>
          </cell>
          <cell r="J658" t="str">
            <v>大专及以上</v>
          </cell>
          <cell r="K658">
            <v>1</v>
          </cell>
          <cell r="L658">
            <v>1</v>
          </cell>
          <cell r="M658">
            <v>0</v>
          </cell>
          <cell r="N658">
            <v>1</v>
          </cell>
          <cell r="O658">
            <v>1</v>
          </cell>
        </row>
        <row r="658">
          <cell r="Q658">
            <v>165</v>
          </cell>
        </row>
        <row r="659">
          <cell r="F659">
            <v>201910657</v>
          </cell>
          <cell r="G659" t="str">
            <v>乡（镇）级</v>
          </cell>
          <cell r="H659" t="str">
            <v>藏医专业</v>
          </cell>
          <cell r="I659" t="str">
            <v>不限</v>
          </cell>
          <cell r="J659" t="str">
            <v>大专及以上</v>
          </cell>
          <cell r="K659">
            <v>4</v>
          </cell>
          <cell r="L659">
            <v>4</v>
          </cell>
          <cell r="M659">
            <v>0</v>
          </cell>
          <cell r="N659">
            <v>1</v>
          </cell>
          <cell r="O659">
            <v>1</v>
          </cell>
        </row>
        <row r="659">
          <cell r="Q659">
            <v>185</v>
          </cell>
        </row>
        <row r="660">
          <cell r="F660">
            <v>201910658</v>
          </cell>
          <cell r="G660" t="str">
            <v>乡（镇）级</v>
          </cell>
          <cell r="H660" t="str">
            <v>畜牧兽医、动物检疫、饲养专业</v>
          </cell>
          <cell r="I660" t="str">
            <v>不限</v>
          </cell>
          <cell r="J660" t="str">
            <v>大专及以上</v>
          </cell>
          <cell r="K660">
            <v>53</v>
          </cell>
          <cell r="L660">
            <v>53</v>
          </cell>
          <cell r="M660">
            <v>0</v>
          </cell>
          <cell r="N660">
            <v>2</v>
          </cell>
          <cell r="O660">
            <v>2</v>
          </cell>
        </row>
        <row r="660">
          <cell r="Q660">
            <v>176</v>
          </cell>
        </row>
        <row r="661">
          <cell r="F661">
            <v>201910659</v>
          </cell>
          <cell r="G661" t="str">
            <v>乡（镇）级</v>
          </cell>
          <cell r="H661" t="str">
            <v>临床医学、护理、医学影像学等专业</v>
          </cell>
          <cell r="I661" t="str">
            <v>不限</v>
          </cell>
          <cell r="J661" t="str">
            <v>大专及以上</v>
          </cell>
          <cell r="K661">
            <v>9</v>
          </cell>
          <cell r="L661">
            <v>9</v>
          </cell>
          <cell r="M661">
            <v>0</v>
          </cell>
          <cell r="N661">
            <v>4</v>
          </cell>
          <cell r="O661">
            <v>4</v>
          </cell>
        </row>
        <row r="661">
          <cell r="Q661">
            <v>134</v>
          </cell>
        </row>
        <row r="662">
          <cell r="F662">
            <v>201910660</v>
          </cell>
          <cell r="G662" t="str">
            <v>乡（镇）级</v>
          </cell>
          <cell r="H662" t="str">
            <v>临床医学、护理、公共卫生、药剂学等专业</v>
          </cell>
          <cell r="I662" t="str">
            <v>不限</v>
          </cell>
          <cell r="J662" t="str">
            <v>大专及以上</v>
          </cell>
          <cell r="K662">
            <v>12</v>
          </cell>
          <cell r="L662">
            <v>12</v>
          </cell>
          <cell r="M662">
            <v>0</v>
          </cell>
          <cell r="N662">
            <v>4</v>
          </cell>
          <cell r="O662">
            <v>4</v>
          </cell>
        </row>
        <row r="662">
          <cell r="Q662">
            <v>130</v>
          </cell>
        </row>
        <row r="663">
          <cell r="F663">
            <v>201910661</v>
          </cell>
          <cell r="G663" t="str">
            <v>乡（镇）级</v>
          </cell>
          <cell r="H663" t="str">
            <v>藏医专业</v>
          </cell>
          <cell r="I663" t="str">
            <v>不限</v>
          </cell>
          <cell r="J663" t="str">
            <v>大专及以上</v>
          </cell>
          <cell r="K663">
            <v>4</v>
          </cell>
          <cell r="L663">
            <v>4</v>
          </cell>
          <cell r="M663">
            <v>0</v>
          </cell>
          <cell r="N663">
            <v>1</v>
          </cell>
          <cell r="O663">
            <v>1</v>
          </cell>
        </row>
        <row r="663">
          <cell r="Q663">
            <v>170</v>
          </cell>
        </row>
        <row r="664">
          <cell r="F664">
            <v>201910662</v>
          </cell>
          <cell r="G664" t="str">
            <v>乡（镇）级</v>
          </cell>
          <cell r="H664" t="str">
            <v>临床医学、公共卫生、检验等专业</v>
          </cell>
          <cell r="I664" t="str">
            <v>不限</v>
          </cell>
          <cell r="J664" t="str">
            <v>大专及以上</v>
          </cell>
          <cell r="K664">
            <v>6</v>
          </cell>
          <cell r="L664">
            <v>6</v>
          </cell>
          <cell r="M664">
            <v>0</v>
          </cell>
          <cell r="N664">
            <v>4</v>
          </cell>
          <cell r="O664">
            <v>4</v>
          </cell>
        </row>
        <row r="664">
          <cell r="Q664">
            <v>110</v>
          </cell>
        </row>
        <row r="665">
          <cell r="F665">
            <v>201910663</v>
          </cell>
          <cell r="G665" t="str">
            <v>乡（镇）级</v>
          </cell>
          <cell r="H665" t="str">
            <v>藏医专业</v>
          </cell>
          <cell r="I665" t="str">
            <v>不限</v>
          </cell>
          <cell r="J665" t="str">
            <v>大专及以上</v>
          </cell>
          <cell r="K665">
            <v>8</v>
          </cell>
          <cell r="L665">
            <v>8</v>
          </cell>
          <cell r="M665">
            <v>0</v>
          </cell>
          <cell r="N665">
            <v>2</v>
          </cell>
          <cell r="O665">
            <v>2</v>
          </cell>
        </row>
        <row r="665">
          <cell r="Q665">
            <v>196.2</v>
          </cell>
        </row>
        <row r="666">
          <cell r="F666">
            <v>201910664</v>
          </cell>
          <cell r="G666" t="str">
            <v>乡（镇）级</v>
          </cell>
          <cell r="H666" t="str">
            <v>畜牧兽医、动物检疫、饲养专业</v>
          </cell>
          <cell r="I666" t="str">
            <v>不限</v>
          </cell>
          <cell r="J666" t="str">
            <v>大专及以上</v>
          </cell>
          <cell r="K666">
            <v>53</v>
          </cell>
          <cell r="L666">
            <v>53</v>
          </cell>
          <cell r="M666">
            <v>0</v>
          </cell>
          <cell r="N666">
            <v>2</v>
          </cell>
          <cell r="O666">
            <v>2</v>
          </cell>
        </row>
        <row r="666">
          <cell r="Q666">
            <v>166</v>
          </cell>
        </row>
        <row r="667">
          <cell r="F667">
            <v>201910665</v>
          </cell>
          <cell r="G667" t="str">
            <v>乡（镇）级</v>
          </cell>
          <cell r="H667" t="str">
            <v>临床医学、护理、公共卫生或医学检验专业</v>
          </cell>
          <cell r="I667" t="str">
            <v>不限</v>
          </cell>
          <cell r="J667" t="str">
            <v>大专及以上</v>
          </cell>
          <cell r="K667">
            <v>15</v>
          </cell>
          <cell r="L667">
            <v>15</v>
          </cell>
          <cell r="M667">
            <v>0</v>
          </cell>
          <cell r="N667">
            <v>5</v>
          </cell>
          <cell r="O667">
            <v>5</v>
          </cell>
        </row>
        <row r="667">
          <cell r="Q667">
            <v>144</v>
          </cell>
        </row>
        <row r="668">
          <cell r="F668">
            <v>201910666</v>
          </cell>
          <cell r="G668" t="str">
            <v>乡（镇）级</v>
          </cell>
          <cell r="H668" t="str">
            <v>医护类专业</v>
          </cell>
          <cell r="I668" t="str">
            <v>不限</v>
          </cell>
          <cell r="J668" t="str">
            <v>大专及以上</v>
          </cell>
          <cell r="K668">
            <v>4</v>
          </cell>
          <cell r="L668">
            <v>4</v>
          </cell>
          <cell r="M668">
            <v>0</v>
          </cell>
          <cell r="N668">
            <v>2</v>
          </cell>
          <cell r="O668">
            <v>2</v>
          </cell>
        </row>
        <row r="668">
          <cell r="Q668">
            <v>130</v>
          </cell>
        </row>
        <row r="669">
          <cell r="F669">
            <v>201910667</v>
          </cell>
          <cell r="G669" t="str">
            <v>乡（镇）级</v>
          </cell>
          <cell r="H669" t="str">
            <v>医护类专业</v>
          </cell>
          <cell r="I669" t="str">
            <v>不限</v>
          </cell>
          <cell r="J669" t="str">
            <v>大专及以上</v>
          </cell>
          <cell r="K669">
            <v>6</v>
          </cell>
          <cell r="L669">
            <v>6</v>
          </cell>
          <cell r="M669">
            <v>0</v>
          </cell>
          <cell r="N669">
            <v>2</v>
          </cell>
          <cell r="O669">
            <v>2</v>
          </cell>
        </row>
        <row r="669">
          <cell r="Q669">
            <v>155</v>
          </cell>
        </row>
        <row r="670">
          <cell r="F670">
            <v>201910668</v>
          </cell>
          <cell r="G670" t="str">
            <v>乡（镇）级</v>
          </cell>
          <cell r="H670" t="str">
            <v>医护类专业</v>
          </cell>
          <cell r="I670" t="str">
            <v>不限</v>
          </cell>
          <cell r="J670" t="str">
            <v>大专及以上</v>
          </cell>
          <cell r="K670">
            <v>4</v>
          </cell>
          <cell r="L670">
            <v>4</v>
          </cell>
          <cell r="M670">
            <v>0</v>
          </cell>
          <cell r="N670">
            <v>2</v>
          </cell>
          <cell r="O670">
            <v>2</v>
          </cell>
        </row>
        <row r="670">
          <cell r="Q670">
            <v>150</v>
          </cell>
        </row>
        <row r="671">
          <cell r="F671">
            <v>201910669</v>
          </cell>
          <cell r="G671" t="str">
            <v>乡（镇）级</v>
          </cell>
          <cell r="H671" t="str">
            <v>医护类专业</v>
          </cell>
          <cell r="I671" t="str">
            <v>不限</v>
          </cell>
          <cell r="J671" t="str">
            <v>大专及以上</v>
          </cell>
          <cell r="K671">
            <v>8</v>
          </cell>
          <cell r="L671">
            <v>8</v>
          </cell>
          <cell r="M671">
            <v>0</v>
          </cell>
          <cell r="N671">
            <v>2</v>
          </cell>
          <cell r="O671">
            <v>2</v>
          </cell>
        </row>
        <row r="671">
          <cell r="Q671">
            <v>170</v>
          </cell>
        </row>
        <row r="672">
          <cell r="F672">
            <v>201910670</v>
          </cell>
          <cell r="G672" t="str">
            <v>乡（镇）级</v>
          </cell>
          <cell r="H672" t="str">
            <v>医护类专业</v>
          </cell>
          <cell r="I672" t="str">
            <v>不限</v>
          </cell>
          <cell r="J672" t="str">
            <v>大专及以上</v>
          </cell>
          <cell r="K672">
            <v>5</v>
          </cell>
          <cell r="L672">
            <v>5</v>
          </cell>
          <cell r="M672">
            <v>0</v>
          </cell>
          <cell r="N672">
            <v>2</v>
          </cell>
          <cell r="O672">
            <v>2</v>
          </cell>
        </row>
        <row r="672">
          <cell r="Q672">
            <v>133</v>
          </cell>
        </row>
        <row r="673">
          <cell r="F673">
            <v>201910671</v>
          </cell>
          <cell r="G673" t="str">
            <v>乡（镇）级</v>
          </cell>
          <cell r="H673" t="str">
            <v>医护类专业</v>
          </cell>
          <cell r="I673" t="str">
            <v>不限</v>
          </cell>
          <cell r="J673" t="str">
            <v>大专及以上</v>
          </cell>
          <cell r="K673">
            <v>3</v>
          </cell>
          <cell r="L673">
            <v>3</v>
          </cell>
          <cell r="M673">
            <v>0</v>
          </cell>
          <cell r="N673">
            <v>2</v>
          </cell>
          <cell r="O673">
            <v>2</v>
          </cell>
        </row>
        <row r="673">
          <cell r="Q673">
            <v>130</v>
          </cell>
        </row>
        <row r="674">
          <cell r="F674">
            <v>201910672</v>
          </cell>
          <cell r="G674" t="str">
            <v>乡（镇）级</v>
          </cell>
          <cell r="H674" t="str">
            <v>医护类专业</v>
          </cell>
          <cell r="I674" t="str">
            <v>不限</v>
          </cell>
          <cell r="J674" t="str">
            <v>大专及以上</v>
          </cell>
          <cell r="K674">
            <v>0</v>
          </cell>
          <cell r="L674">
            <v>0</v>
          </cell>
          <cell r="M674">
            <v>0</v>
          </cell>
          <cell r="N674">
            <v>0</v>
          </cell>
        </row>
        <row r="675">
          <cell r="F675">
            <v>201910673</v>
          </cell>
          <cell r="G675" t="str">
            <v>乡（镇）级</v>
          </cell>
          <cell r="H675" t="str">
            <v>医护类专业</v>
          </cell>
          <cell r="I675" t="str">
            <v>不限</v>
          </cell>
          <cell r="J675" t="str">
            <v>大专及以上</v>
          </cell>
          <cell r="K675">
            <v>3</v>
          </cell>
          <cell r="L675">
            <v>3</v>
          </cell>
          <cell r="M675">
            <v>0</v>
          </cell>
          <cell r="N675">
            <v>2</v>
          </cell>
          <cell r="O675">
            <v>2</v>
          </cell>
        </row>
        <row r="675">
          <cell r="Q675">
            <v>134</v>
          </cell>
        </row>
        <row r="676">
          <cell r="F676">
            <v>201910674</v>
          </cell>
          <cell r="G676" t="str">
            <v>乡（镇）级</v>
          </cell>
          <cell r="H676" t="str">
            <v>医护类专业</v>
          </cell>
          <cell r="I676" t="str">
            <v>不限</v>
          </cell>
          <cell r="J676" t="str">
            <v>大专及以上</v>
          </cell>
          <cell r="K676">
            <v>6</v>
          </cell>
          <cell r="L676">
            <v>6</v>
          </cell>
          <cell r="M676">
            <v>0</v>
          </cell>
          <cell r="N676">
            <v>2</v>
          </cell>
          <cell r="O676">
            <v>2</v>
          </cell>
        </row>
        <row r="676">
          <cell r="Q676">
            <v>145</v>
          </cell>
        </row>
        <row r="677">
          <cell r="F677">
            <v>201910675</v>
          </cell>
          <cell r="G677" t="str">
            <v>乡（镇）级</v>
          </cell>
          <cell r="H677" t="str">
            <v>医护类专业</v>
          </cell>
          <cell r="I677" t="str">
            <v>不限</v>
          </cell>
          <cell r="J677" t="str">
            <v>大专及以上</v>
          </cell>
          <cell r="K677">
            <v>4</v>
          </cell>
          <cell r="L677">
            <v>4</v>
          </cell>
          <cell r="M677">
            <v>0</v>
          </cell>
          <cell r="N677">
            <v>2</v>
          </cell>
          <cell r="O677">
            <v>2</v>
          </cell>
        </row>
        <row r="677">
          <cell r="Q677">
            <v>120</v>
          </cell>
        </row>
        <row r="678">
          <cell r="F678">
            <v>201910676</v>
          </cell>
          <cell r="G678" t="str">
            <v>乡（镇）级</v>
          </cell>
          <cell r="H678" t="str">
            <v>医护类专业</v>
          </cell>
          <cell r="I678" t="str">
            <v>不限</v>
          </cell>
          <cell r="J678" t="str">
            <v>大专及以上</v>
          </cell>
          <cell r="K678">
            <v>8</v>
          </cell>
          <cell r="L678">
            <v>8</v>
          </cell>
          <cell r="M678">
            <v>0</v>
          </cell>
          <cell r="N678">
            <v>6</v>
          </cell>
          <cell r="O678">
            <v>6</v>
          </cell>
        </row>
        <row r="678">
          <cell r="Q678">
            <v>117</v>
          </cell>
        </row>
        <row r="679">
          <cell r="F679">
            <v>201910677</v>
          </cell>
          <cell r="G679" t="str">
            <v>乡（镇）级</v>
          </cell>
          <cell r="H679" t="str">
            <v>农牧类专业</v>
          </cell>
          <cell r="I679" t="str">
            <v>不限</v>
          </cell>
          <cell r="J679" t="str">
            <v>大专及以上</v>
          </cell>
          <cell r="K679">
            <v>125</v>
          </cell>
          <cell r="L679">
            <v>125</v>
          </cell>
          <cell r="M679">
            <v>0</v>
          </cell>
          <cell r="N679">
            <v>3</v>
          </cell>
          <cell r="O679">
            <v>3</v>
          </cell>
        </row>
        <row r="679">
          <cell r="Q679">
            <v>174</v>
          </cell>
        </row>
        <row r="680">
          <cell r="F680">
            <v>201910678</v>
          </cell>
          <cell r="G680" t="str">
            <v>乡（镇）级</v>
          </cell>
          <cell r="H680" t="str">
            <v>医护类专业</v>
          </cell>
          <cell r="I680" t="str">
            <v>不限</v>
          </cell>
          <cell r="J680" t="str">
            <v>大专及以上</v>
          </cell>
          <cell r="K680">
            <v>8</v>
          </cell>
          <cell r="L680">
            <v>8</v>
          </cell>
          <cell r="M680">
            <v>0</v>
          </cell>
          <cell r="N680">
            <v>6</v>
          </cell>
          <cell r="O680">
            <v>6</v>
          </cell>
        </row>
        <row r="680">
          <cell r="Q680">
            <v>115</v>
          </cell>
        </row>
        <row r="681">
          <cell r="F681">
            <v>201910679</v>
          </cell>
          <cell r="G681" t="str">
            <v>乡（镇）级</v>
          </cell>
          <cell r="H681" t="str">
            <v>农牧类专业</v>
          </cell>
          <cell r="I681" t="str">
            <v>不限</v>
          </cell>
          <cell r="J681" t="str">
            <v>大专及以上</v>
          </cell>
          <cell r="K681">
            <v>76</v>
          </cell>
          <cell r="L681">
            <v>76</v>
          </cell>
          <cell r="M681">
            <v>0</v>
          </cell>
          <cell r="N681">
            <v>2</v>
          </cell>
          <cell r="O681">
            <v>2</v>
          </cell>
        </row>
        <row r="681">
          <cell r="Q681">
            <v>181</v>
          </cell>
        </row>
        <row r="682">
          <cell r="F682">
            <v>201910680</v>
          </cell>
          <cell r="G682" t="str">
            <v>乡（镇）级</v>
          </cell>
          <cell r="H682" t="str">
            <v>医护类专业</v>
          </cell>
          <cell r="I682" t="str">
            <v>不限</v>
          </cell>
          <cell r="J682" t="str">
            <v>大专及以上</v>
          </cell>
          <cell r="K682">
            <v>7</v>
          </cell>
          <cell r="L682">
            <v>7</v>
          </cell>
          <cell r="M682">
            <v>0</v>
          </cell>
          <cell r="N682">
            <v>6</v>
          </cell>
          <cell r="O682">
            <v>6</v>
          </cell>
        </row>
        <row r="682">
          <cell r="Q682">
            <v>129</v>
          </cell>
        </row>
        <row r="683">
          <cell r="F683">
            <v>201910681</v>
          </cell>
          <cell r="G683" t="str">
            <v>乡（镇）级</v>
          </cell>
          <cell r="H683" t="str">
            <v>医护类专业</v>
          </cell>
          <cell r="I683" t="str">
            <v>不限</v>
          </cell>
          <cell r="J683" t="str">
            <v>大专及以上</v>
          </cell>
          <cell r="K683">
            <v>6</v>
          </cell>
          <cell r="L683">
            <v>6</v>
          </cell>
          <cell r="M683">
            <v>0</v>
          </cell>
          <cell r="N683">
            <v>5</v>
          </cell>
          <cell r="O683">
            <v>5</v>
          </cell>
        </row>
        <row r="683">
          <cell r="Q683">
            <v>127</v>
          </cell>
        </row>
        <row r="684">
          <cell r="F684">
            <v>201910682</v>
          </cell>
          <cell r="G684" t="str">
            <v>乡（镇）级</v>
          </cell>
          <cell r="H684" t="str">
            <v>农牧类专业</v>
          </cell>
          <cell r="I684" t="str">
            <v>不限</v>
          </cell>
          <cell r="J684" t="str">
            <v>大专及以上</v>
          </cell>
          <cell r="K684">
            <v>84</v>
          </cell>
          <cell r="L684">
            <v>84</v>
          </cell>
          <cell r="M684">
            <v>0</v>
          </cell>
          <cell r="N684">
            <v>1</v>
          </cell>
          <cell r="O684">
            <v>1</v>
          </cell>
        </row>
        <row r="684">
          <cell r="Q684">
            <v>186</v>
          </cell>
        </row>
        <row r="685">
          <cell r="F685">
            <v>201910683</v>
          </cell>
          <cell r="G685" t="str">
            <v>乡（镇）级</v>
          </cell>
          <cell r="H685" t="str">
            <v>医护类专业</v>
          </cell>
          <cell r="I685" t="str">
            <v>不限</v>
          </cell>
          <cell r="J685" t="str">
            <v>大专及以上</v>
          </cell>
          <cell r="K685">
            <v>11</v>
          </cell>
          <cell r="L685">
            <v>11</v>
          </cell>
          <cell r="M685">
            <v>0</v>
          </cell>
          <cell r="N685">
            <v>5</v>
          </cell>
          <cell r="O685">
            <v>5</v>
          </cell>
        </row>
        <row r="685">
          <cell r="Q685">
            <v>133</v>
          </cell>
        </row>
        <row r="686">
          <cell r="F686">
            <v>201910684</v>
          </cell>
          <cell r="G686" t="str">
            <v>乡（镇）级</v>
          </cell>
          <cell r="H686" t="str">
            <v>农牧类专业</v>
          </cell>
          <cell r="I686" t="str">
            <v>不限</v>
          </cell>
          <cell r="J686" t="str">
            <v>大专及以上</v>
          </cell>
          <cell r="K686">
            <v>146</v>
          </cell>
          <cell r="L686">
            <v>146</v>
          </cell>
          <cell r="M686">
            <v>0</v>
          </cell>
          <cell r="N686">
            <v>2</v>
          </cell>
          <cell r="O686">
            <v>2</v>
          </cell>
        </row>
        <row r="686">
          <cell r="Q686">
            <v>178</v>
          </cell>
        </row>
        <row r="687">
          <cell r="F687">
            <v>201910685</v>
          </cell>
          <cell r="G687" t="str">
            <v>乡（镇）级</v>
          </cell>
          <cell r="H687" t="str">
            <v>医护类专业</v>
          </cell>
          <cell r="I687" t="str">
            <v>不限</v>
          </cell>
          <cell r="J687" t="str">
            <v>大专及以上</v>
          </cell>
          <cell r="K687">
            <v>10</v>
          </cell>
          <cell r="L687">
            <v>10</v>
          </cell>
          <cell r="M687">
            <v>0</v>
          </cell>
          <cell r="N687">
            <v>6</v>
          </cell>
          <cell r="O687">
            <v>6</v>
          </cell>
        </row>
        <row r="687">
          <cell r="Q687">
            <v>110</v>
          </cell>
        </row>
        <row r="688">
          <cell r="F688">
            <v>201910686</v>
          </cell>
          <cell r="G688" t="str">
            <v>乡（镇）级</v>
          </cell>
          <cell r="H688" t="str">
            <v>农牧类专业</v>
          </cell>
          <cell r="I688" t="str">
            <v>不限</v>
          </cell>
          <cell r="J688" t="str">
            <v>大专及以上</v>
          </cell>
          <cell r="K688">
            <v>129</v>
          </cell>
          <cell r="L688">
            <v>129</v>
          </cell>
          <cell r="M688">
            <v>0</v>
          </cell>
          <cell r="N688">
            <v>3</v>
          </cell>
          <cell r="O688">
            <v>3</v>
          </cell>
        </row>
        <row r="688">
          <cell r="Q688">
            <v>185</v>
          </cell>
        </row>
        <row r="689">
          <cell r="F689">
            <v>201910687</v>
          </cell>
          <cell r="G689" t="str">
            <v>乡（镇）级</v>
          </cell>
          <cell r="H689" t="str">
            <v>医护类专业</v>
          </cell>
          <cell r="I689" t="str">
            <v>不限</v>
          </cell>
          <cell r="J689" t="str">
            <v>大专及以上</v>
          </cell>
          <cell r="K689">
            <v>9</v>
          </cell>
          <cell r="L689">
            <v>9</v>
          </cell>
          <cell r="M689">
            <v>0</v>
          </cell>
          <cell r="N689">
            <v>7</v>
          </cell>
          <cell r="O689">
            <v>7</v>
          </cell>
        </row>
        <row r="689">
          <cell r="Q689">
            <v>119</v>
          </cell>
        </row>
        <row r="690">
          <cell r="F690">
            <v>201910688</v>
          </cell>
          <cell r="G690" t="str">
            <v>乡（镇）级</v>
          </cell>
          <cell r="H690" t="str">
            <v>农牧类专业</v>
          </cell>
          <cell r="I690" t="str">
            <v>不限</v>
          </cell>
          <cell r="J690" t="str">
            <v>大专及以上</v>
          </cell>
          <cell r="K690">
            <v>110</v>
          </cell>
          <cell r="L690">
            <v>110</v>
          </cell>
          <cell r="M690">
            <v>0</v>
          </cell>
          <cell r="N690">
            <v>3</v>
          </cell>
          <cell r="O690">
            <v>3</v>
          </cell>
        </row>
        <row r="690">
          <cell r="Q690">
            <v>182.5</v>
          </cell>
        </row>
        <row r="691">
          <cell r="F691">
            <v>201910689</v>
          </cell>
          <cell r="G691" t="str">
            <v>乡（镇）级</v>
          </cell>
          <cell r="H691" t="str">
            <v>医护类专业</v>
          </cell>
          <cell r="I691" t="str">
            <v>不限</v>
          </cell>
          <cell r="J691" t="str">
            <v>大专及以上</v>
          </cell>
          <cell r="K691">
            <v>6</v>
          </cell>
          <cell r="L691">
            <v>6</v>
          </cell>
          <cell r="M691">
            <v>0</v>
          </cell>
          <cell r="N691">
            <v>4</v>
          </cell>
          <cell r="O691">
            <v>4</v>
          </cell>
        </row>
        <row r="691">
          <cell r="Q691">
            <v>120</v>
          </cell>
        </row>
        <row r="692">
          <cell r="F692">
            <v>201910690</v>
          </cell>
          <cell r="G692" t="str">
            <v>乡（镇）级</v>
          </cell>
          <cell r="H692" t="str">
            <v>农牧类专业</v>
          </cell>
          <cell r="I692" t="str">
            <v>不限</v>
          </cell>
          <cell r="J692" t="str">
            <v>大专及以上</v>
          </cell>
          <cell r="K692">
            <v>87</v>
          </cell>
          <cell r="L692">
            <v>87</v>
          </cell>
          <cell r="M692">
            <v>0</v>
          </cell>
          <cell r="N692">
            <v>2</v>
          </cell>
          <cell r="O692">
            <v>2</v>
          </cell>
        </row>
        <row r="692">
          <cell r="Q692">
            <v>183</v>
          </cell>
        </row>
        <row r="693">
          <cell r="F693">
            <v>201910691</v>
          </cell>
          <cell r="G693" t="str">
            <v>乡（镇）级</v>
          </cell>
          <cell r="H693" t="str">
            <v>医护类专业</v>
          </cell>
          <cell r="I693" t="str">
            <v>不限</v>
          </cell>
          <cell r="J693" t="str">
            <v>大专及以上</v>
          </cell>
          <cell r="K693">
            <v>5</v>
          </cell>
          <cell r="L693">
            <v>5</v>
          </cell>
          <cell r="M693">
            <v>0</v>
          </cell>
          <cell r="N693">
            <v>5</v>
          </cell>
          <cell r="O693">
            <v>5</v>
          </cell>
        </row>
        <row r="693">
          <cell r="Q693">
            <v>95</v>
          </cell>
        </row>
        <row r="694">
          <cell r="F694">
            <v>201910692</v>
          </cell>
          <cell r="G694" t="str">
            <v>乡（镇）级</v>
          </cell>
          <cell r="H694" t="str">
            <v>农牧类专业</v>
          </cell>
          <cell r="I694" t="str">
            <v>不限</v>
          </cell>
          <cell r="J694" t="str">
            <v>大专及以上</v>
          </cell>
          <cell r="K694">
            <v>158</v>
          </cell>
          <cell r="L694">
            <v>158</v>
          </cell>
          <cell r="M694">
            <v>0</v>
          </cell>
          <cell r="N694">
            <v>4</v>
          </cell>
          <cell r="O694">
            <v>4</v>
          </cell>
        </row>
        <row r="694">
          <cell r="Q694">
            <v>181.2</v>
          </cell>
        </row>
        <row r="695">
          <cell r="F695">
            <v>201910693</v>
          </cell>
          <cell r="G695" t="str">
            <v>乡（镇）级</v>
          </cell>
          <cell r="H695" t="str">
            <v>医护类专业</v>
          </cell>
          <cell r="I695" t="str">
            <v>不限</v>
          </cell>
          <cell r="J695" t="str">
            <v>大专及以上</v>
          </cell>
          <cell r="K695">
            <v>13</v>
          </cell>
          <cell r="L695">
            <v>13</v>
          </cell>
          <cell r="M695">
            <v>0</v>
          </cell>
          <cell r="N695">
            <v>6</v>
          </cell>
          <cell r="O695">
            <v>6</v>
          </cell>
        </row>
        <row r="695">
          <cell r="Q695">
            <v>129</v>
          </cell>
        </row>
        <row r="696">
          <cell r="F696">
            <v>201910694</v>
          </cell>
          <cell r="G696" t="str">
            <v>乡（镇）级</v>
          </cell>
          <cell r="H696" t="str">
            <v>农牧类专业</v>
          </cell>
          <cell r="I696" t="str">
            <v>不限</v>
          </cell>
          <cell r="J696" t="str">
            <v>大专及以上</v>
          </cell>
          <cell r="K696">
            <v>98</v>
          </cell>
          <cell r="L696">
            <v>98</v>
          </cell>
          <cell r="M696">
            <v>0</v>
          </cell>
          <cell r="N696">
            <v>2</v>
          </cell>
          <cell r="O696">
            <v>2</v>
          </cell>
        </row>
        <row r="696">
          <cell r="Q696">
            <v>190</v>
          </cell>
        </row>
        <row r="697">
          <cell r="F697">
            <v>201910695</v>
          </cell>
          <cell r="G697" t="str">
            <v>乡（镇）级</v>
          </cell>
          <cell r="H697" t="str">
            <v>医护类专业</v>
          </cell>
          <cell r="I697" t="str">
            <v>不限</v>
          </cell>
          <cell r="J697" t="str">
            <v>大专及以上</v>
          </cell>
          <cell r="K697">
            <v>8</v>
          </cell>
          <cell r="L697">
            <v>8</v>
          </cell>
          <cell r="M697">
            <v>0</v>
          </cell>
          <cell r="N697">
            <v>6</v>
          </cell>
          <cell r="O697">
            <v>6</v>
          </cell>
        </row>
        <row r="697">
          <cell r="Q697">
            <v>127</v>
          </cell>
        </row>
        <row r="698">
          <cell r="F698">
            <v>201910696</v>
          </cell>
          <cell r="G698" t="str">
            <v>乡（镇）级</v>
          </cell>
          <cell r="H698" t="str">
            <v>农牧类专业</v>
          </cell>
          <cell r="I698" t="str">
            <v>不限</v>
          </cell>
          <cell r="J698" t="str">
            <v>大专及以上</v>
          </cell>
          <cell r="K698">
            <v>112</v>
          </cell>
          <cell r="L698">
            <v>112</v>
          </cell>
          <cell r="M698">
            <v>0</v>
          </cell>
          <cell r="N698">
            <v>3</v>
          </cell>
          <cell r="O698">
            <v>3</v>
          </cell>
        </row>
        <row r="698">
          <cell r="Q698">
            <v>177</v>
          </cell>
        </row>
        <row r="699">
          <cell r="F699">
            <v>201910697</v>
          </cell>
          <cell r="G699" t="str">
            <v>乡（镇）级</v>
          </cell>
          <cell r="H699" t="str">
            <v>医护类专业</v>
          </cell>
          <cell r="I699" t="str">
            <v>不限</v>
          </cell>
          <cell r="J699" t="str">
            <v>大专及以上</v>
          </cell>
          <cell r="K699">
            <v>4</v>
          </cell>
          <cell r="L699">
            <v>4</v>
          </cell>
          <cell r="M699">
            <v>0</v>
          </cell>
          <cell r="N699">
            <v>4</v>
          </cell>
          <cell r="O699">
            <v>4</v>
          </cell>
        </row>
        <row r="699">
          <cell r="Q699">
            <v>106</v>
          </cell>
        </row>
        <row r="700">
          <cell r="F700">
            <v>201910698</v>
          </cell>
          <cell r="G700" t="str">
            <v>乡（镇）级</v>
          </cell>
          <cell r="H700" t="str">
            <v>农牧类专业</v>
          </cell>
          <cell r="I700" t="str">
            <v>不限</v>
          </cell>
          <cell r="J700" t="str">
            <v>大专及以上</v>
          </cell>
          <cell r="K700">
            <v>64</v>
          </cell>
          <cell r="L700">
            <v>64</v>
          </cell>
          <cell r="M700">
            <v>0</v>
          </cell>
          <cell r="N700">
            <v>2</v>
          </cell>
          <cell r="O700">
            <v>2</v>
          </cell>
        </row>
        <row r="700">
          <cell r="Q700">
            <v>181</v>
          </cell>
        </row>
        <row r="701">
          <cell r="F701">
            <v>201910699</v>
          </cell>
          <cell r="G701" t="str">
            <v>乡（镇）级</v>
          </cell>
          <cell r="H701" t="str">
            <v>医护类专业</v>
          </cell>
          <cell r="I701" t="str">
            <v>不限</v>
          </cell>
          <cell r="J701" t="str">
            <v>大专及以上</v>
          </cell>
          <cell r="K701">
            <v>9</v>
          </cell>
          <cell r="L701">
            <v>9</v>
          </cell>
          <cell r="M701">
            <v>0</v>
          </cell>
          <cell r="N701">
            <v>6</v>
          </cell>
          <cell r="O701">
            <v>6</v>
          </cell>
        </row>
        <row r="701">
          <cell r="Q701">
            <v>114</v>
          </cell>
        </row>
        <row r="702">
          <cell r="F702">
            <v>201910700</v>
          </cell>
          <cell r="G702" t="str">
            <v>乡（镇）级</v>
          </cell>
          <cell r="H702" t="str">
            <v>农牧类专业</v>
          </cell>
          <cell r="I702" t="str">
            <v>不限</v>
          </cell>
          <cell r="J702" t="str">
            <v>大专及以上</v>
          </cell>
          <cell r="K702">
            <v>108</v>
          </cell>
          <cell r="L702">
            <v>108</v>
          </cell>
          <cell r="M702">
            <v>0</v>
          </cell>
          <cell r="N702">
            <v>2</v>
          </cell>
          <cell r="O702">
            <v>2</v>
          </cell>
        </row>
        <row r="702">
          <cell r="Q702">
            <v>178.6</v>
          </cell>
        </row>
        <row r="703">
          <cell r="F703">
            <v>201910701</v>
          </cell>
          <cell r="G703" t="str">
            <v>乡（镇）级</v>
          </cell>
          <cell r="H703" t="str">
            <v>医护类专业</v>
          </cell>
          <cell r="I703" t="str">
            <v>不限</v>
          </cell>
          <cell r="J703" t="str">
            <v>大专及以上</v>
          </cell>
          <cell r="K703">
            <v>9</v>
          </cell>
          <cell r="L703">
            <v>9</v>
          </cell>
          <cell r="M703">
            <v>0</v>
          </cell>
          <cell r="N703">
            <v>7</v>
          </cell>
          <cell r="O703">
            <v>7</v>
          </cell>
        </row>
        <row r="703">
          <cell r="Q703">
            <v>125</v>
          </cell>
        </row>
        <row r="704">
          <cell r="F704">
            <v>201910702</v>
          </cell>
          <cell r="G704" t="str">
            <v>乡（镇）级</v>
          </cell>
          <cell r="H704" t="str">
            <v>畜牧兽医、动检、农牧推广专业</v>
          </cell>
          <cell r="I704" t="str">
            <v>不限</v>
          </cell>
          <cell r="J704" t="str">
            <v>大专及以上</v>
          </cell>
          <cell r="K704">
            <v>86</v>
          </cell>
          <cell r="L704">
            <v>86</v>
          </cell>
          <cell r="M704">
            <v>0</v>
          </cell>
          <cell r="N704">
            <v>2</v>
          </cell>
          <cell r="O704">
            <v>2</v>
          </cell>
        </row>
        <row r="704">
          <cell r="Q704">
            <v>174</v>
          </cell>
        </row>
        <row r="705">
          <cell r="F705">
            <v>201910703</v>
          </cell>
          <cell r="G705" t="str">
            <v>乡（镇）级</v>
          </cell>
          <cell r="H705" t="str">
            <v>护理、临床医学、预防医学专业</v>
          </cell>
          <cell r="I705" t="str">
            <v>不限</v>
          </cell>
          <cell r="J705" t="str">
            <v>大专及以上</v>
          </cell>
          <cell r="K705">
            <v>7</v>
          </cell>
          <cell r="L705">
            <v>7</v>
          </cell>
          <cell r="M705">
            <v>0</v>
          </cell>
          <cell r="N705">
            <v>4</v>
          </cell>
          <cell r="O705">
            <v>4</v>
          </cell>
        </row>
        <row r="705">
          <cell r="Q705">
            <v>128</v>
          </cell>
        </row>
        <row r="706">
          <cell r="F706">
            <v>201910704</v>
          </cell>
          <cell r="G706" t="str">
            <v>乡（镇）级</v>
          </cell>
          <cell r="H706" t="str">
            <v>护理、临床医学、预防医学专业</v>
          </cell>
          <cell r="I706" t="str">
            <v>不限</v>
          </cell>
          <cell r="J706" t="str">
            <v>大专及以上</v>
          </cell>
          <cell r="K706">
            <v>9</v>
          </cell>
          <cell r="L706">
            <v>9</v>
          </cell>
          <cell r="M706">
            <v>0</v>
          </cell>
          <cell r="N706">
            <v>5</v>
          </cell>
          <cell r="O706">
            <v>5</v>
          </cell>
        </row>
        <row r="706">
          <cell r="Q706">
            <v>139</v>
          </cell>
        </row>
        <row r="707">
          <cell r="F707">
            <v>201910705</v>
          </cell>
          <cell r="G707" t="str">
            <v>乡（镇）级</v>
          </cell>
          <cell r="H707" t="str">
            <v>畜牧兽医、动检、农牧推广专业</v>
          </cell>
          <cell r="I707" t="str">
            <v>不限</v>
          </cell>
          <cell r="J707" t="str">
            <v>大专及以上</v>
          </cell>
          <cell r="K707">
            <v>45</v>
          </cell>
          <cell r="L707">
            <v>45</v>
          </cell>
          <cell r="M707">
            <v>0</v>
          </cell>
          <cell r="N707">
            <v>1</v>
          </cell>
          <cell r="O707">
            <v>1</v>
          </cell>
        </row>
        <row r="707">
          <cell r="Q707">
            <v>179</v>
          </cell>
        </row>
        <row r="708">
          <cell r="F708">
            <v>201910706</v>
          </cell>
          <cell r="G708" t="str">
            <v>乡（镇）级</v>
          </cell>
          <cell r="H708" t="str">
            <v>护理、临床医学、预防医学专业</v>
          </cell>
          <cell r="I708" t="str">
            <v>不限</v>
          </cell>
          <cell r="J708" t="str">
            <v>大专及以上</v>
          </cell>
          <cell r="K708">
            <v>1</v>
          </cell>
          <cell r="L708">
            <v>1</v>
          </cell>
          <cell r="M708">
            <v>0</v>
          </cell>
          <cell r="N708">
            <v>1</v>
          </cell>
          <cell r="O708">
            <v>1</v>
          </cell>
        </row>
        <row r="708">
          <cell r="Q708">
            <v>149</v>
          </cell>
        </row>
        <row r="709">
          <cell r="F709">
            <v>201910707</v>
          </cell>
          <cell r="G709" t="str">
            <v>乡（镇）级</v>
          </cell>
          <cell r="H709" t="str">
            <v>护理、临床医学、预防医学专业</v>
          </cell>
          <cell r="I709" t="str">
            <v>不限</v>
          </cell>
          <cell r="J709" t="str">
            <v>大专及以上</v>
          </cell>
          <cell r="K709">
            <v>5</v>
          </cell>
          <cell r="L709">
            <v>5</v>
          </cell>
          <cell r="M709">
            <v>0</v>
          </cell>
          <cell r="N709">
            <v>3</v>
          </cell>
          <cell r="O709">
            <v>3</v>
          </cell>
        </row>
        <row r="709">
          <cell r="Q709">
            <v>121</v>
          </cell>
        </row>
        <row r="710">
          <cell r="F710">
            <v>201910708</v>
          </cell>
          <cell r="G710" t="str">
            <v>乡（镇）级</v>
          </cell>
          <cell r="H710" t="str">
            <v>护理、临床医学、预防医学专业</v>
          </cell>
          <cell r="I710" t="str">
            <v>不限</v>
          </cell>
          <cell r="J710" t="str">
            <v>大专及以上</v>
          </cell>
          <cell r="K710">
            <v>8</v>
          </cell>
          <cell r="L710">
            <v>8</v>
          </cell>
          <cell r="M710">
            <v>0</v>
          </cell>
          <cell r="N710">
            <v>3</v>
          </cell>
          <cell r="O710">
            <v>3</v>
          </cell>
        </row>
        <row r="710">
          <cell r="Q710">
            <v>160</v>
          </cell>
        </row>
        <row r="711">
          <cell r="F711">
            <v>201910709</v>
          </cell>
          <cell r="G711" t="str">
            <v>乡（镇）级</v>
          </cell>
          <cell r="H711" t="str">
            <v>畜牧兽医、动检、农牧推广专业</v>
          </cell>
          <cell r="I711" t="str">
            <v>不限</v>
          </cell>
          <cell r="J711" t="str">
            <v>大专及以上</v>
          </cell>
          <cell r="K711">
            <v>141</v>
          </cell>
          <cell r="L711">
            <v>141</v>
          </cell>
          <cell r="M711">
            <v>0</v>
          </cell>
          <cell r="N711">
            <v>1</v>
          </cell>
          <cell r="O711">
            <v>1</v>
          </cell>
        </row>
        <row r="711">
          <cell r="Q711">
            <v>187</v>
          </cell>
        </row>
        <row r="712">
          <cell r="F712">
            <v>201910710</v>
          </cell>
          <cell r="G712" t="str">
            <v>乡（镇）级</v>
          </cell>
          <cell r="H712" t="str">
            <v>护理、临床医学、预防医学专业</v>
          </cell>
          <cell r="I712" t="str">
            <v>不限</v>
          </cell>
          <cell r="J712" t="str">
            <v>大专及以上</v>
          </cell>
          <cell r="K712">
            <v>16</v>
          </cell>
          <cell r="L712">
            <v>16</v>
          </cell>
          <cell r="M712">
            <v>0</v>
          </cell>
          <cell r="N712">
            <v>3</v>
          </cell>
          <cell r="O712">
            <v>3</v>
          </cell>
        </row>
        <row r="712">
          <cell r="Q712">
            <v>144</v>
          </cell>
        </row>
        <row r="713">
          <cell r="F713">
            <v>201910711</v>
          </cell>
          <cell r="G713" t="str">
            <v>乡（镇）级</v>
          </cell>
          <cell r="H713" t="str">
            <v>护理、临床医学、预防医学专业</v>
          </cell>
          <cell r="I713" t="str">
            <v>不限</v>
          </cell>
          <cell r="J713" t="str">
            <v>大专及以上</v>
          </cell>
          <cell r="K713">
            <v>7</v>
          </cell>
          <cell r="L713">
            <v>7</v>
          </cell>
          <cell r="M713">
            <v>0</v>
          </cell>
          <cell r="N713">
            <v>4</v>
          </cell>
          <cell r="O713">
            <v>4</v>
          </cell>
        </row>
        <row r="713">
          <cell r="Q713">
            <v>130</v>
          </cell>
        </row>
        <row r="714">
          <cell r="F714">
            <v>201910712</v>
          </cell>
          <cell r="G714" t="str">
            <v>乡（镇）级</v>
          </cell>
          <cell r="H714" t="str">
            <v>畜牧兽医、动检、农牧推广专业</v>
          </cell>
          <cell r="I714" t="str">
            <v>不限</v>
          </cell>
          <cell r="J714" t="str">
            <v>大专及以上</v>
          </cell>
          <cell r="K714">
            <v>66</v>
          </cell>
          <cell r="L714">
            <v>66</v>
          </cell>
          <cell r="M714">
            <v>0</v>
          </cell>
          <cell r="N714">
            <v>2</v>
          </cell>
          <cell r="O714">
            <v>2</v>
          </cell>
        </row>
        <row r="714">
          <cell r="Q714">
            <v>183</v>
          </cell>
        </row>
        <row r="715">
          <cell r="F715">
            <v>201910713</v>
          </cell>
          <cell r="G715" t="str">
            <v>乡（镇）级</v>
          </cell>
          <cell r="H715" t="str">
            <v>护理、临床医学、预防医学专业</v>
          </cell>
          <cell r="I715" t="str">
            <v>不限</v>
          </cell>
          <cell r="J715" t="str">
            <v>大专及以上</v>
          </cell>
          <cell r="K715">
            <v>9</v>
          </cell>
          <cell r="L715">
            <v>7</v>
          </cell>
          <cell r="M715">
            <v>2</v>
          </cell>
          <cell r="N715">
            <v>4</v>
          </cell>
          <cell r="O715">
            <v>2</v>
          </cell>
          <cell r="P715">
            <v>2</v>
          </cell>
          <cell r="Q715">
            <v>150</v>
          </cell>
          <cell r="R715">
            <v>155</v>
          </cell>
        </row>
        <row r="716">
          <cell r="F716">
            <v>201910714</v>
          </cell>
          <cell r="G716" t="str">
            <v>乡（镇）级</v>
          </cell>
          <cell r="H716" t="str">
            <v>护理、临床医学、预防医学专业</v>
          </cell>
          <cell r="I716" t="str">
            <v>不限</v>
          </cell>
          <cell r="J716" t="str">
            <v>大专及以上</v>
          </cell>
          <cell r="K716">
            <v>6</v>
          </cell>
          <cell r="L716">
            <v>6</v>
          </cell>
          <cell r="M716">
            <v>0</v>
          </cell>
          <cell r="N716">
            <v>4</v>
          </cell>
          <cell r="O716">
            <v>4</v>
          </cell>
        </row>
        <row r="716">
          <cell r="Q716">
            <v>136</v>
          </cell>
        </row>
        <row r="717">
          <cell r="F717">
            <v>201910715</v>
          </cell>
          <cell r="G717" t="str">
            <v>乡（镇）级</v>
          </cell>
          <cell r="H717" t="str">
            <v>护理、临床医学、预防医学专业</v>
          </cell>
          <cell r="I717" t="str">
            <v>不限</v>
          </cell>
          <cell r="J717" t="str">
            <v>大专及以上</v>
          </cell>
          <cell r="K717">
            <v>3</v>
          </cell>
          <cell r="L717">
            <v>3</v>
          </cell>
          <cell r="M717">
            <v>0</v>
          </cell>
          <cell r="N717">
            <v>3</v>
          </cell>
          <cell r="O717">
            <v>3</v>
          </cell>
        </row>
        <row r="717">
          <cell r="Q717">
            <v>117</v>
          </cell>
        </row>
        <row r="718">
          <cell r="F718">
            <v>201910716</v>
          </cell>
          <cell r="G718" t="str">
            <v>乡（镇）级</v>
          </cell>
          <cell r="H718" t="str">
            <v>畜牧兽医、动检、农牧推广专业</v>
          </cell>
          <cell r="I718" t="str">
            <v>不限</v>
          </cell>
          <cell r="J718" t="str">
            <v>大专及以上</v>
          </cell>
          <cell r="K718">
            <v>54</v>
          </cell>
          <cell r="L718">
            <v>54</v>
          </cell>
          <cell r="M718">
            <v>0</v>
          </cell>
          <cell r="N718">
            <v>2</v>
          </cell>
          <cell r="O718">
            <v>2</v>
          </cell>
        </row>
        <row r="718">
          <cell r="Q718">
            <v>170</v>
          </cell>
        </row>
        <row r="719">
          <cell r="F719">
            <v>201910717</v>
          </cell>
          <cell r="G719" t="str">
            <v>乡（镇）级</v>
          </cell>
          <cell r="H719" t="str">
            <v>护理、临床医学、预防医学专业</v>
          </cell>
          <cell r="I719" t="str">
            <v>不限</v>
          </cell>
          <cell r="J719" t="str">
            <v>大专及以上</v>
          </cell>
          <cell r="K719">
            <v>6</v>
          </cell>
          <cell r="L719">
            <v>6</v>
          </cell>
          <cell r="M719">
            <v>0</v>
          </cell>
          <cell r="N719">
            <v>2</v>
          </cell>
          <cell r="O719">
            <v>2</v>
          </cell>
        </row>
        <row r="719">
          <cell r="Q719">
            <v>139</v>
          </cell>
        </row>
        <row r="720">
          <cell r="F720">
            <v>201910718</v>
          </cell>
          <cell r="G720" t="str">
            <v>乡（镇）级</v>
          </cell>
          <cell r="H720" t="str">
            <v>畜牧兽医、动检、农牧推广专业</v>
          </cell>
          <cell r="I720" t="str">
            <v>不限</v>
          </cell>
          <cell r="J720" t="str">
            <v>大专及以上</v>
          </cell>
          <cell r="K720">
            <v>32</v>
          </cell>
          <cell r="L720">
            <v>32</v>
          </cell>
          <cell r="M720">
            <v>0</v>
          </cell>
          <cell r="N720">
            <v>1</v>
          </cell>
          <cell r="O720">
            <v>1</v>
          </cell>
        </row>
        <row r="720">
          <cell r="Q720">
            <v>170</v>
          </cell>
        </row>
        <row r="721">
          <cell r="F721">
            <v>201910719</v>
          </cell>
          <cell r="G721" t="str">
            <v>乡（镇）级</v>
          </cell>
          <cell r="H721" t="str">
            <v>护理、临床医学、预防医学专业</v>
          </cell>
          <cell r="I721" t="str">
            <v>不限</v>
          </cell>
          <cell r="J721" t="str">
            <v>大专及以上</v>
          </cell>
          <cell r="K721">
            <v>1</v>
          </cell>
          <cell r="L721">
            <v>1</v>
          </cell>
          <cell r="M721">
            <v>0</v>
          </cell>
          <cell r="N721">
            <v>1</v>
          </cell>
          <cell r="O721">
            <v>1</v>
          </cell>
        </row>
        <row r="721">
          <cell r="Q721">
            <v>115</v>
          </cell>
        </row>
        <row r="722">
          <cell r="F722">
            <v>201910720</v>
          </cell>
          <cell r="G722" t="str">
            <v>乡（镇）级</v>
          </cell>
          <cell r="H722" t="str">
            <v>护理专业</v>
          </cell>
          <cell r="I722" t="str">
            <v>不限</v>
          </cell>
          <cell r="J722" t="str">
            <v>大专及以上</v>
          </cell>
          <cell r="K722">
            <v>1</v>
          </cell>
          <cell r="L722">
            <v>1</v>
          </cell>
          <cell r="M722">
            <v>0</v>
          </cell>
          <cell r="N722">
            <v>1</v>
          </cell>
          <cell r="O722">
            <v>1</v>
          </cell>
        </row>
        <row r="722">
          <cell r="Q722">
            <v>117</v>
          </cell>
        </row>
        <row r="723">
          <cell r="F723">
            <v>201910721</v>
          </cell>
          <cell r="G723" t="str">
            <v>乡（镇）级</v>
          </cell>
          <cell r="H723" t="str">
            <v>临床医学专业</v>
          </cell>
          <cell r="I723" t="str">
            <v>不限</v>
          </cell>
          <cell r="J723" t="str">
            <v>大专及以上</v>
          </cell>
          <cell r="K723">
            <v>1</v>
          </cell>
          <cell r="L723">
            <v>1</v>
          </cell>
          <cell r="M723">
            <v>0</v>
          </cell>
          <cell r="N723">
            <v>1</v>
          </cell>
          <cell r="O723">
            <v>1</v>
          </cell>
        </row>
        <row r="723">
          <cell r="Q723">
            <v>114</v>
          </cell>
        </row>
        <row r="724">
          <cell r="F724">
            <v>201910722</v>
          </cell>
          <cell r="G724" t="str">
            <v>乡（镇）级</v>
          </cell>
          <cell r="H724" t="str">
            <v>护理专业</v>
          </cell>
          <cell r="I724" t="str">
            <v>不限</v>
          </cell>
          <cell r="J724" t="str">
            <v>大专及以上</v>
          </cell>
          <cell r="K724">
            <v>2</v>
          </cell>
          <cell r="L724">
            <v>1</v>
          </cell>
          <cell r="M724">
            <v>1</v>
          </cell>
          <cell r="N724">
            <v>1</v>
          </cell>
        </row>
        <row r="724">
          <cell r="P724">
            <v>1</v>
          </cell>
          <cell r="Q724">
            <v>136</v>
          </cell>
          <cell r="R724">
            <v>141</v>
          </cell>
        </row>
        <row r="725">
          <cell r="F725">
            <v>201910723</v>
          </cell>
          <cell r="G725" t="str">
            <v>乡（镇）级</v>
          </cell>
          <cell r="H725" t="str">
            <v>临床医学专业</v>
          </cell>
          <cell r="I725" t="str">
            <v>不限</v>
          </cell>
          <cell r="J725" t="str">
            <v>大专及以上</v>
          </cell>
          <cell r="K725">
            <v>1</v>
          </cell>
          <cell r="L725">
            <v>1</v>
          </cell>
          <cell r="M725">
            <v>0</v>
          </cell>
          <cell r="N725">
            <v>1</v>
          </cell>
          <cell r="O725">
            <v>1</v>
          </cell>
        </row>
        <row r="725">
          <cell r="Q725">
            <v>135</v>
          </cell>
        </row>
        <row r="726">
          <cell r="F726">
            <v>201910724</v>
          </cell>
          <cell r="G726" t="str">
            <v>乡（镇）级</v>
          </cell>
          <cell r="H726" t="str">
            <v>护理专业</v>
          </cell>
          <cell r="I726" t="str">
            <v>不限</v>
          </cell>
          <cell r="J726" t="str">
            <v>大专及以上</v>
          </cell>
          <cell r="K726">
            <v>2</v>
          </cell>
          <cell r="L726">
            <v>2</v>
          </cell>
          <cell r="M726">
            <v>0</v>
          </cell>
          <cell r="N726">
            <v>1</v>
          </cell>
          <cell r="O726">
            <v>1</v>
          </cell>
        </row>
        <row r="726">
          <cell r="Q726">
            <v>146</v>
          </cell>
        </row>
        <row r="727">
          <cell r="F727">
            <v>201910725</v>
          </cell>
          <cell r="G727" t="str">
            <v>乡（镇）级</v>
          </cell>
          <cell r="H727" t="str">
            <v>临床医学专业</v>
          </cell>
          <cell r="I727" t="str">
            <v>不限</v>
          </cell>
          <cell r="J727" t="str">
            <v>大专及以上</v>
          </cell>
          <cell r="K727">
            <v>0</v>
          </cell>
          <cell r="L727">
            <v>0</v>
          </cell>
          <cell r="M727">
            <v>0</v>
          </cell>
          <cell r="N727">
            <v>0</v>
          </cell>
        </row>
        <row r="728">
          <cell r="F728">
            <v>201910726</v>
          </cell>
          <cell r="G728" t="str">
            <v>乡（镇）级</v>
          </cell>
          <cell r="H728" t="str">
            <v>护理专业</v>
          </cell>
          <cell r="I728" t="str">
            <v>不限</v>
          </cell>
          <cell r="J728" t="str">
            <v>大专及以上</v>
          </cell>
          <cell r="K728">
            <v>3</v>
          </cell>
          <cell r="L728">
            <v>3</v>
          </cell>
          <cell r="M728">
            <v>0</v>
          </cell>
          <cell r="N728">
            <v>1</v>
          </cell>
          <cell r="O728">
            <v>1</v>
          </cell>
        </row>
        <row r="728">
          <cell r="Q728">
            <v>160</v>
          </cell>
        </row>
        <row r="729">
          <cell r="F729">
            <v>201910727</v>
          </cell>
          <cell r="G729" t="str">
            <v>乡（镇）级</v>
          </cell>
          <cell r="H729" t="str">
            <v>临床医学专业</v>
          </cell>
          <cell r="I729" t="str">
            <v>不限</v>
          </cell>
          <cell r="J729" t="str">
            <v>大专及以上</v>
          </cell>
          <cell r="K729">
            <v>0</v>
          </cell>
          <cell r="L729">
            <v>0</v>
          </cell>
          <cell r="M729">
            <v>0</v>
          </cell>
          <cell r="N729">
            <v>0</v>
          </cell>
        </row>
        <row r="730">
          <cell r="F730">
            <v>201910728</v>
          </cell>
          <cell r="G730" t="str">
            <v>乡（镇）级</v>
          </cell>
          <cell r="H730" t="str">
            <v>护理专业</v>
          </cell>
          <cell r="I730" t="str">
            <v>不限</v>
          </cell>
          <cell r="J730" t="str">
            <v>大专及以上</v>
          </cell>
          <cell r="K730">
            <v>2</v>
          </cell>
          <cell r="L730">
            <v>2</v>
          </cell>
          <cell r="M730">
            <v>0</v>
          </cell>
          <cell r="N730">
            <v>1</v>
          </cell>
          <cell r="O730">
            <v>1</v>
          </cell>
        </row>
        <row r="730">
          <cell r="Q730">
            <v>122</v>
          </cell>
        </row>
        <row r="731">
          <cell r="F731">
            <v>201910729</v>
          </cell>
          <cell r="G731" t="str">
            <v>乡（镇）级</v>
          </cell>
          <cell r="H731" t="str">
            <v>临床医学专业</v>
          </cell>
          <cell r="I731" t="str">
            <v>不限</v>
          </cell>
          <cell r="J731" t="str">
            <v>大专及以上</v>
          </cell>
          <cell r="K731">
            <v>0</v>
          </cell>
          <cell r="L731">
            <v>0</v>
          </cell>
          <cell r="M731">
            <v>0</v>
          </cell>
          <cell r="N731">
            <v>0</v>
          </cell>
        </row>
        <row r="732">
          <cell r="F732">
            <v>201910730</v>
          </cell>
          <cell r="G732" t="str">
            <v>乡（镇）级</v>
          </cell>
          <cell r="H732" t="str">
            <v>护理专业</v>
          </cell>
          <cell r="I732" t="str">
            <v>不限</v>
          </cell>
          <cell r="J732" t="str">
            <v>大专及以上</v>
          </cell>
          <cell r="K732">
            <v>3</v>
          </cell>
          <cell r="L732">
            <v>3</v>
          </cell>
          <cell r="M732">
            <v>0</v>
          </cell>
          <cell r="N732">
            <v>1</v>
          </cell>
          <cell r="O732">
            <v>1</v>
          </cell>
        </row>
        <row r="732">
          <cell r="Q732">
            <v>142</v>
          </cell>
        </row>
        <row r="733">
          <cell r="F733">
            <v>201910731</v>
          </cell>
          <cell r="G733" t="str">
            <v>乡（镇）级</v>
          </cell>
          <cell r="H733" t="str">
            <v>临床医学专业</v>
          </cell>
          <cell r="I733" t="str">
            <v>不限</v>
          </cell>
          <cell r="J733" t="str">
            <v>大专及以上</v>
          </cell>
          <cell r="K733">
            <v>0</v>
          </cell>
          <cell r="L733">
            <v>0</v>
          </cell>
          <cell r="M733">
            <v>0</v>
          </cell>
          <cell r="N733">
            <v>0</v>
          </cell>
        </row>
        <row r="734">
          <cell r="F734">
            <v>201910732</v>
          </cell>
          <cell r="G734" t="str">
            <v>乡（镇）级</v>
          </cell>
          <cell r="H734" t="str">
            <v>兽医专业</v>
          </cell>
          <cell r="I734" t="str">
            <v>不限</v>
          </cell>
          <cell r="J734" t="str">
            <v>大专及以上</v>
          </cell>
          <cell r="K734">
            <v>29</v>
          </cell>
          <cell r="L734">
            <v>29</v>
          </cell>
          <cell r="M734">
            <v>0</v>
          </cell>
          <cell r="N734">
            <v>1</v>
          </cell>
          <cell r="O734">
            <v>1</v>
          </cell>
        </row>
        <row r="734">
          <cell r="Q734">
            <v>170</v>
          </cell>
        </row>
        <row r="735">
          <cell r="F735">
            <v>201910733</v>
          </cell>
          <cell r="G735" t="str">
            <v>乡（镇）级</v>
          </cell>
          <cell r="H735" t="str">
            <v>临床医学专业</v>
          </cell>
          <cell r="I735" t="str">
            <v>不限</v>
          </cell>
          <cell r="J735" t="str">
            <v>大专及以上</v>
          </cell>
          <cell r="K735">
            <v>1</v>
          </cell>
          <cell r="L735">
            <v>1</v>
          </cell>
          <cell r="M735">
            <v>0</v>
          </cell>
          <cell r="N735">
            <v>1</v>
          </cell>
          <cell r="O735">
            <v>1</v>
          </cell>
        </row>
        <row r="735">
          <cell r="Q735">
            <v>114</v>
          </cell>
        </row>
        <row r="736">
          <cell r="F736">
            <v>201910734</v>
          </cell>
          <cell r="G736" t="str">
            <v>乡（镇）级</v>
          </cell>
          <cell r="H736" t="str">
            <v>兽医专业</v>
          </cell>
          <cell r="I736" t="str">
            <v>不限</v>
          </cell>
          <cell r="J736" t="str">
            <v>大专及以上</v>
          </cell>
          <cell r="K736">
            <v>93</v>
          </cell>
          <cell r="L736">
            <v>93</v>
          </cell>
          <cell r="M736">
            <v>0</v>
          </cell>
          <cell r="N736">
            <v>3</v>
          </cell>
          <cell r="O736">
            <v>3</v>
          </cell>
        </row>
        <row r="736">
          <cell r="Q736">
            <v>174</v>
          </cell>
        </row>
        <row r="737">
          <cell r="F737">
            <v>201910735</v>
          </cell>
          <cell r="G737" t="str">
            <v>乡（镇）级</v>
          </cell>
          <cell r="H737" t="str">
            <v>临床医学专业</v>
          </cell>
          <cell r="I737" t="str">
            <v>不限</v>
          </cell>
          <cell r="J737" t="str">
            <v>大专及以上</v>
          </cell>
          <cell r="K737">
            <v>7</v>
          </cell>
          <cell r="L737">
            <v>7</v>
          </cell>
          <cell r="M737">
            <v>0</v>
          </cell>
          <cell r="N737">
            <v>6</v>
          </cell>
          <cell r="O737">
            <v>6</v>
          </cell>
        </row>
        <row r="737">
          <cell r="Q737">
            <v>107</v>
          </cell>
        </row>
        <row r="738">
          <cell r="F738">
            <v>201910736</v>
          </cell>
          <cell r="G738" t="str">
            <v>乡（镇）级</v>
          </cell>
          <cell r="H738" t="str">
            <v>兽医专业</v>
          </cell>
          <cell r="I738" t="str">
            <v>不限</v>
          </cell>
          <cell r="J738" t="str">
            <v>大专及以上</v>
          </cell>
          <cell r="K738">
            <v>63</v>
          </cell>
          <cell r="L738">
            <v>63</v>
          </cell>
          <cell r="M738">
            <v>0</v>
          </cell>
          <cell r="N738">
            <v>2</v>
          </cell>
          <cell r="O738">
            <v>2</v>
          </cell>
        </row>
        <row r="738">
          <cell r="Q738">
            <v>180</v>
          </cell>
        </row>
        <row r="739">
          <cell r="F739">
            <v>201910737</v>
          </cell>
          <cell r="G739" t="str">
            <v>乡（镇）级</v>
          </cell>
          <cell r="H739" t="str">
            <v>临床医学专业</v>
          </cell>
          <cell r="I739" t="str">
            <v>不限</v>
          </cell>
          <cell r="J739" t="str">
            <v>大专及以上</v>
          </cell>
          <cell r="K739">
            <v>4</v>
          </cell>
          <cell r="L739">
            <v>4</v>
          </cell>
          <cell r="M739">
            <v>0</v>
          </cell>
          <cell r="N739">
            <v>4</v>
          </cell>
          <cell r="O739">
            <v>4</v>
          </cell>
        </row>
        <row r="739">
          <cell r="Q739">
            <v>115</v>
          </cell>
        </row>
        <row r="740">
          <cell r="F740">
            <v>201910738</v>
          </cell>
          <cell r="G740" t="str">
            <v>乡（镇）级</v>
          </cell>
          <cell r="H740" t="str">
            <v>兽医专业</v>
          </cell>
          <cell r="I740" t="str">
            <v>不限</v>
          </cell>
          <cell r="J740" t="str">
            <v>大专及以上</v>
          </cell>
          <cell r="K740">
            <v>57</v>
          </cell>
          <cell r="L740">
            <v>57</v>
          </cell>
          <cell r="M740">
            <v>0</v>
          </cell>
          <cell r="N740">
            <v>2</v>
          </cell>
          <cell r="O740">
            <v>2</v>
          </cell>
        </row>
        <row r="740">
          <cell r="Q740">
            <v>173</v>
          </cell>
        </row>
        <row r="741">
          <cell r="F741">
            <v>201910739</v>
          </cell>
          <cell r="G741" t="str">
            <v>乡（镇）级</v>
          </cell>
          <cell r="H741" t="str">
            <v>临床医学专业</v>
          </cell>
          <cell r="I741" t="str">
            <v>不限</v>
          </cell>
          <cell r="J741" t="str">
            <v>大专及以上</v>
          </cell>
          <cell r="K741">
            <v>4</v>
          </cell>
          <cell r="L741">
            <v>4</v>
          </cell>
          <cell r="M741">
            <v>0</v>
          </cell>
          <cell r="N741">
            <v>4</v>
          </cell>
          <cell r="O741">
            <v>4</v>
          </cell>
        </row>
        <row r="741">
          <cell r="Q741">
            <v>116</v>
          </cell>
        </row>
        <row r="742">
          <cell r="F742">
            <v>201910740</v>
          </cell>
          <cell r="G742" t="str">
            <v>乡（镇）级</v>
          </cell>
          <cell r="H742" t="str">
            <v>兽医专业</v>
          </cell>
          <cell r="I742" t="str">
            <v>不限</v>
          </cell>
          <cell r="J742" t="str">
            <v>大专及以上</v>
          </cell>
          <cell r="K742">
            <v>25</v>
          </cell>
          <cell r="L742">
            <v>25</v>
          </cell>
          <cell r="M742">
            <v>0</v>
          </cell>
          <cell r="N742">
            <v>1</v>
          </cell>
          <cell r="O742">
            <v>1</v>
          </cell>
        </row>
        <row r="742">
          <cell r="Q742">
            <v>169</v>
          </cell>
        </row>
        <row r="743">
          <cell r="F743">
            <v>201910741</v>
          </cell>
          <cell r="G743" t="str">
            <v>乡（镇）级</v>
          </cell>
          <cell r="H743" t="str">
            <v>临床医学专业</v>
          </cell>
          <cell r="I743" t="str">
            <v>不限</v>
          </cell>
          <cell r="J743" t="str">
            <v>大专及以上</v>
          </cell>
          <cell r="K743">
            <v>7</v>
          </cell>
          <cell r="L743">
            <v>7</v>
          </cell>
          <cell r="M743">
            <v>0</v>
          </cell>
          <cell r="N743">
            <v>7</v>
          </cell>
          <cell r="O743">
            <v>7</v>
          </cell>
        </row>
        <row r="743">
          <cell r="Q743">
            <v>96</v>
          </cell>
        </row>
        <row r="744">
          <cell r="F744">
            <v>201910742</v>
          </cell>
          <cell r="G744" t="str">
            <v>乡（镇）级</v>
          </cell>
          <cell r="H744" t="str">
            <v>兽医专业</v>
          </cell>
          <cell r="I744" t="str">
            <v>不限</v>
          </cell>
          <cell r="J744" t="str">
            <v>大专及以上</v>
          </cell>
          <cell r="K744">
            <v>58</v>
          </cell>
          <cell r="L744">
            <v>58</v>
          </cell>
          <cell r="M744">
            <v>0</v>
          </cell>
          <cell r="N744">
            <v>2</v>
          </cell>
          <cell r="O744">
            <v>2</v>
          </cell>
        </row>
        <row r="744">
          <cell r="Q744">
            <v>162</v>
          </cell>
        </row>
        <row r="745">
          <cell r="F745">
            <v>201910743</v>
          </cell>
          <cell r="G745" t="str">
            <v>乡（镇）级</v>
          </cell>
          <cell r="H745" t="str">
            <v>临床医学专业</v>
          </cell>
          <cell r="I745" t="str">
            <v>不限</v>
          </cell>
          <cell r="J745" t="str">
            <v>大专及以上</v>
          </cell>
          <cell r="K745">
            <v>6</v>
          </cell>
          <cell r="L745">
            <v>6</v>
          </cell>
          <cell r="M745">
            <v>0</v>
          </cell>
          <cell r="N745">
            <v>6</v>
          </cell>
          <cell r="O745">
            <v>6</v>
          </cell>
        </row>
        <row r="745">
          <cell r="Q745">
            <v>125</v>
          </cell>
        </row>
        <row r="746">
          <cell r="F746">
            <v>201910744</v>
          </cell>
          <cell r="G746" t="str">
            <v>乡（镇）级</v>
          </cell>
          <cell r="H746" t="str">
            <v>藏医</v>
          </cell>
          <cell r="I746" t="str">
            <v>不限</v>
          </cell>
          <cell r="J746" t="str">
            <v>大专及以上</v>
          </cell>
          <cell r="K746">
            <v>1</v>
          </cell>
          <cell r="L746">
            <v>1</v>
          </cell>
          <cell r="M746">
            <v>0</v>
          </cell>
          <cell r="N746">
            <v>1</v>
          </cell>
          <cell r="O746">
            <v>1</v>
          </cell>
        </row>
        <row r="746">
          <cell r="Q746">
            <v>155</v>
          </cell>
        </row>
        <row r="747">
          <cell r="F747">
            <v>201910745</v>
          </cell>
          <cell r="G747" t="str">
            <v>乡（镇）级</v>
          </cell>
          <cell r="H747" t="str">
            <v>临床医学或护理专业</v>
          </cell>
          <cell r="I747" t="str">
            <v>不限</v>
          </cell>
          <cell r="J747" t="str">
            <v>大专及以上</v>
          </cell>
          <cell r="K747">
            <v>3</v>
          </cell>
          <cell r="L747">
            <v>3</v>
          </cell>
          <cell r="M747">
            <v>0</v>
          </cell>
          <cell r="N747">
            <v>2</v>
          </cell>
          <cell r="O747">
            <v>2</v>
          </cell>
        </row>
        <row r="747">
          <cell r="Q747">
            <v>118</v>
          </cell>
        </row>
        <row r="748">
          <cell r="F748">
            <v>201910746</v>
          </cell>
          <cell r="G748" t="str">
            <v>乡（镇）级</v>
          </cell>
          <cell r="H748" t="str">
            <v>护理专业</v>
          </cell>
          <cell r="I748" t="str">
            <v>不限</v>
          </cell>
          <cell r="J748" t="str">
            <v>大专及以上</v>
          </cell>
          <cell r="K748">
            <v>1</v>
          </cell>
          <cell r="L748">
            <v>1</v>
          </cell>
          <cell r="M748">
            <v>0</v>
          </cell>
          <cell r="N748">
            <v>1</v>
          </cell>
          <cell r="O748">
            <v>1</v>
          </cell>
        </row>
        <row r="748">
          <cell r="Q748">
            <v>92</v>
          </cell>
        </row>
        <row r="749">
          <cell r="F749">
            <v>201910747</v>
          </cell>
          <cell r="G749" t="str">
            <v>乡（镇）级</v>
          </cell>
          <cell r="H749" t="str">
            <v>临床医学或护理专业</v>
          </cell>
          <cell r="I749" t="str">
            <v>不限</v>
          </cell>
          <cell r="J749" t="str">
            <v>大专及以上</v>
          </cell>
          <cell r="K749">
            <v>5</v>
          </cell>
          <cell r="L749">
            <v>5</v>
          </cell>
          <cell r="M749">
            <v>0</v>
          </cell>
          <cell r="N749">
            <v>3</v>
          </cell>
          <cell r="O749">
            <v>3</v>
          </cell>
        </row>
        <row r="749">
          <cell r="Q749">
            <v>128</v>
          </cell>
        </row>
        <row r="750">
          <cell r="F750">
            <v>201910748</v>
          </cell>
          <cell r="G750" t="str">
            <v>乡（镇）级</v>
          </cell>
          <cell r="H750" t="str">
            <v>藏医</v>
          </cell>
          <cell r="I750" t="str">
            <v>不限</v>
          </cell>
          <cell r="J750" t="str">
            <v>大专及以上</v>
          </cell>
          <cell r="K750">
            <v>12</v>
          </cell>
          <cell r="L750">
            <v>12</v>
          </cell>
          <cell r="M750">
            <v>0</v>
          </cell>
          <cell r="N750">
            <v>3</v>
          </cell>
          <cell r="O750">
            <v>3</v>
          </cell>
        </row>
        <row r="750">
          <cell r="Q750">
            <v>190</v>
          </cell>
        </row>
        <row r="751">
          <cell r="F751">
            <v>201910749</v>
          </cell>
          <cell r="G751" t="str">
            <v>乡（镇）级</v>
          </cell>
          <cell r="H751" t="str">
            <v>临床医学或护理专业</v>
          </cell>
          <cell r="I751" t="str">
            <v>不限</v>
          </cell>
          <cell r="J751" t="str">
            <v>大专及以上</v>
          </cell>
          <cell r="K751">
            <v>0</v>
          </cell>
          <cell r="L751">
            <v>0</v>
          </cell>
          <cell r="M751">
            <v>0</v>
          </cell>
          <cell r="N751">
            <v>0</v>
          </cell>
        </row>
        <row r="752">
          <cell r="F752">
            <v>201910750</v>
          </cell>
          <cell r="G752" t="str">
            <v>乡（镇）级</v>
          </cell>
          <cell r="H752" t="str">
            <v>护理专业</v>
          </cell>
          <cell r="I752" t="str">
            <v>不限</v>
          </cell>
          <cell r="J752" t="str">
            <v>大专及以上</v>
          </cell>
          <cell r="K752">
            <v>2</v>
          </cell>
          <cell r="L752">
            <v>2</v>
          </cell>
          <cell r="M752">
            <v>0</v>
          </cell>
          <cell r="N752">
            <v>1</v>
          </cell>
          <cell r="O752">
            <v>1</v>
          </cell>
        </row>
        <row r="752">
          <cell r="Q752">
            <v>138</v>
          </cell>
        </row>
        <row r="753">
          <cell r="F753">
            <v>201910751</v>
          </cell>
          <cell r="G753" t="str">
            <v>乡（镇）级</v>
          </cell>
          <cell r="H753" t="str">
            <v>临床医学专业</v>
          </cell>
          <cell r="I753" t="str">
            <v>不限</v>
          </cell>
          <cell r="J753" t="str">
            <v>大专及以上</v>
          </cell>
          <cell r="K753">
            <v>1</v>
          </cell>
          <cell r="L753">
            <v>1</v>
          </cell>
          <cell r="M753">
            <v>0</v>
          </cell>
          <cell r="N753">
            <v>1</v>
          </cell>
          <cell r="O753">
            <v>1</v>
          </cell>
        </row>
        <row r="753">
          <cell r="Q753">
            <v>124</v>
          </cell>
        </row>
        <row r="754">
          <cell r="F754">
            <v>201910752</v>
          </cell>
          <cell r="G754" t="str">
            <v>乡（镇）级</v>
          </cell>
          <cell r="H754" t="str">
            <v>藏医</v>
          </cell>
          <cell r="I754" t="str">
            <v>不限</v>
          </cell>
          <cell r="J754" t="str">
            <v>大专及以上</v>
          </cell>
          <cell r="K754">
            <v>3</v>
          </cell>
          <cell r="L754">
            <v>3</v>
          </cell>
          <cell r="M754">
            <v>0</v>
          </cell>
          <cell r="N754">
            <v>1</v>
          </cell>
          <cell r="O754">
            <v>1</v>
          </cell>
        </row>
        <row r="754">
          <cell r="Q754">
            <v>185</v>
          </cell>
        </row>
        <row r="755">
          <cell r="F755">
            <v>201910753</v>
          </cell>
          <cell r="G755" t="str">
            <v>乡（镇）级</v>
          </cell>
          <cell r="H755" t="str">
            <v>护理专业</v>
          </cell>
          <cell r="I755" t="str">
            <v>不限</v>
          </cell>
          <cell r="J755" t="str">
            <v>大专及以上</v>
          </cell>
          <cell r="K755">
            <v>11</v>
          </cell>
          <cell r="L755">
            <v>11</v>
          </cell>
          <cell r="M755">
            <v>0</v>
          </cell>
          <cell r="N755">
            <v>2</v>
          </cell>
          <cell r="O755">
            <v>2</v>
          </cell>
        </row>
        <row r="755">
          <cell r="Q755">
            <v>143</v>
          </cell>
        </row>
        <row r="756">
          <cell r="F756">
            <v>201910754</v>
          </cell>
          <cell r="G756" t="str">
            <v>乡（镇）级</v>
          </cell>
          <cell r="H756" t="str">
            <v>临床医学或护理专业</v>
          </cell>
          <cell r="I756" t="str">
            <v>不限</v>
          </cell>
          <cell r="J756" t="str">
            <v>大专及以上</v>
          </cell>
          <cell r="K756">
            <v>2</v>
          </cell>
          <cell r="L756">
            <v>2</v>
          </cell>
          <cell r="M756">
            <v>0</v>
          </cell>
          <cell r="N756">
            <v>2</v>
          </cell>
          <cell r="O756">
            <v>2</v>
          </cell>
        </row>
        <row r="756">
          <cell r="Q756">
            <v>130</v>
          </cell>
        </row>
        <row r="757">
          <cell r="F757">
            <v>201910755</v>
          </cell>
          <cell r="G757" t="str">
            <v>乡（镇）级</v>
          </cell>
          <cell r="H757" t="str">
            <v>藏医</v>
          </cell>
          <cell r="I757" t="str">
            <v>不限</v>
          </cell>
          <cell r="J757" t="str">
            <v>大专及以上</v>
          </cell>
          <cell r="K757">
            <v>6</v>
          </cell>
          <cell r="L757">
            <v>6</v>
          </cell>
          <cell r="M757">
            <v>0</v>
          </cell>
          <cell r="N757">
            <v>1</v>
          </cell>
          <cell r="O757">
            <v>1</v>
          </cell>
        </row>
        <row r="757">
          <cell r="Q757">
            <v>195</v>
          </cell>
        </row>
        <row r="758">
          <cell r="F758">
            <v>201910756</v>
          </cell>
          <cell r="G758" t="str">
            <v>乡（镇）级</v>
          </cell>
          <cell r="H758" t="str">
            <v>护理专业</v>
          </cell>
          <cell r="I758" t="str">
            <v>不限</v>
          </cell>
          <cell r="J758" t="str">
            <v>大专及以上</v>
          </cell>
          <cell r="K758">
            <v>1</v>
          </cell>
          <cell r="L758">
            <v>1</v>
          </cell>
          <cell r="M758">
            <v>0</v>
          </cell>
          <cell r="N758">
            <v>1</v>
          </cell>
          <cell r="O758">
            <v>1</v>
          </cell>
        </row>
        <row r="758">
          <cell r="Q758">
            <v>115</v>
          </cell>
        </row>
        <row r="759">
          <cell r="F759">
            <v>201910757</v>
          </cell>
          <cell r="G759" t="str">
            <v>乡（镇）级</v>
          </cell>
          <cell r="H759" t="str">
            <v>临床医学或护理专业</v>
          </cell>
          <cell r="I759" t="str">
            <v>不限</v>
          </cell>
          <cell r="J759" t="str">
            <v>大专及以上</v>
          </cell>
          <cell r="K759">
            <v>0</v>
          </cell>
          <cell r="L759">
            <v>0</v>
          </cell>
          <cell r="M759">
            <v>0</v>
          </cell>
          <cell r="N759">
            <v>0</v>
          </cell>
        </row>
        <row r="760">
          <cell r="F760">
            <v>201910758</v>
          </cell>
          <cell r="G760" t="str">
            <v>乡（镇）级</v>
          </cell>
          <cell r="H760" t="str">
            <v>藏医</v>
          </cell>
          <cell r="I760" t="str">
            <v>不限</v>
          </cell>
          <cell r="J760" t="str">
            <v>大专及以上</v>
          </cell>
          <cell r="K760">
            <v>6</v>
          </cell>
          <cell r="L760">
            <v>6</v>
          </cell>
          <cell r="M760">
            <v>0</v>
          </cell>
          <cell r="N760">
            <v>2</v>
          </cell>
          <cell r="O760">
            <v>2</v>
          </cell>
        </row>
        <row r="760">
          <cell r="Q760">
            <v>218</v>
          </cell>
        </row>
        <row r="761">
          <cell r="F761">
            <v>201910759</v>
          </cell>
          <cell r="G761" t="str">
            <v>乡（镇）级</v>
          </cell>
          <cell r="H761" t="str">
            <v>护理专业</v>
          </cell>
          <cell r="I761" t="str">
            <v>不限</v>
          </cell>
          <cell r="J761" t="str">
            <v>大专及以上</v>
          </cell>
          <cell r="K761">
            <v>4</v>
          </cell>
          <cell r="L761">
            <v>4</v>
          </cell>
          <cell r="M761">
            <v>0</v>
          </cell>
          <cell r="N761">
            <v>2</v>
          </cell>
          <cell r="O761">
            <v>2</v>
          </cell>
        </row>
        <row r="761">
          <cell r="Q761">
            <v>135</v>
          </cell>
        </row>
        <row r="762">
          <cell r="F762">
            <v>201910760</v>
          </cell>
          <cell r="G762" t="str">
            <v>乡（镇）级</v>
          </cell>
          <cell r="H762" t="str">
            <v>临床医学或护理专业</v>
          </cell>
          <cell r="I762" t="str">
            <v>不限</v>
          </cell>
          <cell r="J762" t="str">
            <v>大专及以上</v>
          </cell>
          <cell r="K762">
            <v>3</v>
          </cell>
          <cell r="L762">
            <v>3</v>
          </cell>
          <cell r="M762">
            <v>0</v>
          </cell>
          <cell r="N762">
            <v>2</v>
          </cell>
          <cell r="O762">
            <v>2</v>
          </cell>
        </row>
        <row r="762">
          <cell r="Q762">
            <v>128</v>
          </cell>
        </row>
        <row r="763">
          <cell r="F763">
            <v>201910761</v>
          </cell>
          <cell r="G763" t="str">
            <v>乡（镇）级</v>
          </cell>
          <cell r="H763" t="str">
            <v>护理专业</v>
          </cell>
          <cell r="I763" t="str">
            <v>不限</v>
          </cell>
          <cell r="J763" t="str">
            <v>大专及以上</v>
          </cell>
          <cell r="K763">
            <v>7</v>
          </cell>
          <cell r="L763">
            <v>7</v>
          </cell>
          <cell r="M763">
            <v>0</v>
          </cell>
          <cell r="N763">
            <v>2</v>
          </cell>
          <cell r="O763">
            <v>2</v>
          </cell>
        </row>
        <row r="763">
          <cell r="Q763">
            <v>138</v>
          </cell>
        </row>
        <row r="764">
          <cell r="F764">
            <v>201910762</v>
          </cell>
          <cell r="G764" t="str">
            <v>乡（镇）级</v>
          </cell>
          <cell r="H764" t="str">
            <v>藏医</v>
          </cell>
          <cell r="I764" t="str">
            <v>不限</v>
          </cell>
          <cell r="J764" t="str">
            <v>大专及以上</v>
          </cell>
          <cell r="K764">
            <v>7</v>
          </cell>
          <cell r="L764">
            <v>7</v>
          </cell>
          <cell r="M764">
            <v>0</v>
          </cell>
          <cell r="N764">
            <v>2</v>
          </cell>
          <cell r="O764">
            <v>2</v>
          </cell>
        </row>
        <row r="764">
          <cell r="Q764">
            <v>185</v>
          </cell>
        </row>
        <row r="765">
          <cell r="F765">
            <v>201910763</v>
          </cell>
          <cell r="G765" t="str">
            <v>乡（镇）级</v>
          </cell>
          <cell r="H765" t="str">
            <v>临床医学或护理专业</v>
          </cell>
          <cell r="I765" t="str">
            <v>不限</v>
          </cell>
          <cell r="J765" t="str">
            <v>大专及以上</v>
          </cell>
          <cell r="K765">
            <v>1</v>
          </cell>
          <cell r="L765">
            <v>1</v>
          </cell>
          <cell r="M765">
            <v>0</v>
          </cell>
          <cell r="N765">
            <v>1</v>
          </cell>
          <cell r="O765">
            <v>1</v>
          </cell>
        </row>
        <row r="765">
          <cell r="Q765">
            <v>134</v>
          </cell>
        </row>
        <row r="766">
          <cell r="F766">
            <v>201910764</v>
          </cell>
          <cell r="G766" t="str">
            <v>乡（镇）级</v>
          </cell>
          <cell r="H766" t="str">
            <v>藏医</v>
          </cell>
          <cell r="I766" t="str">
            <v>不限</v>
          </cell>
          <cell r="J766" t="str">
            <v>大专及以上</v>
          </cell>
          <cell r="K766">
            <v>7</v>
          </cell>
          <cell r="L766">
            <v>7</v>
          </cell>
          <cell r="M766">
            <v>0</v>
          </cell>
          <cell r="N766">
            <v>2</v>
          </cell>
          <cell r="O766">
            <v>2</v>
          </cell>
        </row>
        <row r="766">
          <cell r="Q766">
            <v>195</v>
          </cell>
        </row>
        <row r="767">
          <cell r="F767">
            <v>201910765</v>
          </cell>
          <cell r="G767" t="str">
            <v>乡（镇）级</v>
          </cell>
          <cell r="H767" t="str">
            <v>临床医学或护理专业</v>
          </cell>
          <cell r="I767" t="str">
            <v>不限</v>
          </cell>
          <cell r="J767" t="str">
            <v>大专及以上</v>
          </cell>
          <cell r="K767">
            <v>1</v>
          </cell>
          <cell r="L767">
            <v>1</v>
          </cell>
          <cell r="M767">
            <v>0</v>
          </cell>
          <cell r="N767">
            <v>1</v>
          </cell>
          <cell r="O767">
            <v>1</v>
          </cell>
        </row>
        <row r="767">
          <cell r="Q767">
            <v>136</v>
          </cell>
        </row>
        <row r="768">
          <cell r="F768">
            <v>201910766</v>
          </cell>
          <cell r="G768" t="str">
            <v>乡（镇）级</v>
          </cell>
          <cell r="H768" t="str">
            <v>护理专业</v>
          </cell>
          <cell r="I768" t="str">
            <v>不限</v>
          </cell>
          <cell r="J768" t="str">
            <v>大专及以上</v>
          </cell>
          <cell r="K768">
            <v>1</v>
          </cell>
          <cell r="L768">
            <v>1</v>
          </cell>
          <cell r="M768">
            <v>0</v>
          </cell>
          <cell r="N768">
            <v>1</v>
          </cell>
          <cell r="O768">
            <v>1</v>
          </cell>
        </row>
        <row r="768">
          <cell r="Q768">
            <v>108</v>
          </cell>
        </row>
        <row r="769">
          <cell r="F769">
            <v>201910767</v>
          </cell>
          <cell r="G769" t="str">
            <v>乡（镇）级</v>
          </cell>
          <cell r="H769" t="str">
            <v>临床医学或护理专业</v>
          </cell>
          <cell r="I769" t="str">
            <v>不限</v>
          </cell>
          <cell r="J769" t="str">
            <v>大专及以上</v>
          </cell>
          <cell r="K769">
            <v>3</v>
          </cell>
          <cell r="L769">
            <v>3</v>
          </cell>
          <cell r="M769">
            <v>0</v>
          </cell>
          <cell r="N769">
            <v>2</v>
          </cell>
          <cell r="O769">
            <v>2</v>
          </cell>
        </row>
        <row r="769">
          <cell r="Q769">
            <v>106</v>
          </cell>
        </row>
        <row r="770">
          <cell r="F770">
            <v>201910768</v>
          </cell>
          <cell r="G770" t="str">
            <v>乡（镇）级</v>
          </cell>
          <cell r="H770" t="str">
            <v>藏医</v>
          </cell>
          <cell r="I770" t="str">
            <v>不限</v>
          </cell>
          <cell r="J770" t="str">
            <v>大专及以上</v>
          </cell>
          <cell r="K770">
            <v>5</v>
          </cell>
          <cell r="L770">
            <v>5</v>
          </cell>
          <cell r="M770">
            <v>0</v>
          </cell>
          <cell r="N770">
            <v>1</v>
          </cell>
          <cell r="O770">
            <v>1</v>
          </cell>
        </row>
        <row r="770">
          <cell r="Q770">
            <v>200</v>
          </cell>
        </row>
        <row r="771">
          <cell r="F771">
            <v>201910769</v>
          </cell>
          <cell r="G771" t="str">
            <v>乡（镇）级</v>
          </cell>
          <cell r="H771" t="str">
            <v>护理专业</v>
          </cell>
          <cell r="I771" t="str">
            <v>不限</v>
          </cell>
          <cell r="J771" t="str">
            <v>大专及以上</v>
          </cell>
          <cell r="K771">
            <v>9</v>
          </cell>
          <cell r="L771">
            <v>9</v>
          </cell>
          <cell r="M771">
            <v>0</v>
          </cell>
          <cell r="N771">
            <v>2</v>
          </cell>
          <cell r="O771">
            <v>2</v>
          </cell>
        </row>
        <row r="771">
          <cell r="Q771">
            <v>158</v>
          </cell>
        </row>
        <row r="772">
          <cell r="F772">
            <v>201910770</v>
          </cell>
          <cell r="G772" t="str">
            <v>地（市）级</v>
          </cell>
          <cell r="H772" t="str">
            <v>非煤矿山、危化或法律专业</v>
          </cell>
          <cell r="I772" t="str">
            <v>不限</v>
          </cell>
          <cell r="J772" t="str">
            <v>本科及以上</v>
          </cell>
          <cell r="K772">
            <v>19</v>
          </cell>
          <cell r="L772">
            <v>15</v>
          </cell>
          <cell r="M772">
            <v>4</v>
          </cell>
        </row>
        <row r="773">
          <cell r="F773">
            <v>201910771</v>
          </cell>
          <cell r="G773" t="str">
            <v>地（市）级</v>
          </cell>
          <cell r="H773" t="str">
            <v>会计专业</v>
          </cell>
          <cell r="I773" t="str">
            <v>不限</v>
          </cell>
          <cell r="J773" t="str">
            <v>本科及以上</v>
          </cell>
          <cell r="K773">
            <v>10</v>
          </cell>
          <cell r="L773">
            <v>10</v>
          </cell>
          <cell r="M773">
            <v>0</v>
          </cell>
        </row>
        <row r="774">
          <cell r="F774">
            <v>201910772</v>
          </cell>
          <cell r="G774" t="str">
            <v>地（市）级</v>
          </cell>
          <cell r="H774" t="str">
            <v>会计专业</v>
          </cell>
          <cell r="I774" t="str">
            <v>不限</v>
          </cell>
          <cell r="J774" t="str">
            <v>本科及以上</v>
          </cell>
          <cell r="K774">
            <v>15</v>
          </cell>
          <cell r="L774">
            <v>15</v>
          </cell>
          <cell r="M774">
            <v>0</v>
          </cell>
        </row>
        <row r="775">
          <cell r="F775">
            <v>201910773</v>
          </cell>
          <cell r="G775" t="str">
            <v>地（市）级</v>
          </cell>
          <cell r="H775" t="str">
            <v>会计专业</v>
          </cell>
          <cell r="I775" t="str">
            <v>不限</v>
          </cell>
          <cell r="J775" t="str">
            <v>本科及以上</v>
          </cell>
          <cell r="K775">
            <v>25</v>
          </cell>
          <cell r="L775">
            <v>25</v>
          </cell>
          <cell r="M775">
            <v>0</v>
          </cell>
        </row>
        <row r="776">
          <cell r="F776">
            <v>201910774</v>
          </cell>
          <cell r="G776" t="str">
            <v>地（市）级</v>
          </cell>
          <cell r="H776" t="str">
            <v>民族学相关专业</v>
          </cell>
          <cell r="I776" t="str">
            <v>不限</v>
          </cell>
          <cell r="J776" t="str">
            <v>本科及以上</v>
          </cell>
          <cell r="K776">
            <v>14</v>
          </cell>
          <cell r="L776">
            <v>14</v>
          </cell>
          <cell r="M776">
            <v>0</v>
          </cell>
        </row>
        <row r="777">
          <cell r="F777">
            <v>201910775</v>
          </cell>
          <cell r="G777" t="str">
            <v>地（市）级</v>
          </cell>
          <cell r="H777" t="str">
            <v>文秘专业</v>
          </cell>
          <cell r="I777" t="str">
            <v>不限</v>
          </cell>
          <cell r="J777" t="str">
            <v>本科及以上</v>
          </cell>
          <cell r="K777">
            <v>3</v>
          </cell>
          <cell r="L777">
            <v>3</v>
          </cell>
          <cell r="M777">
            <v>0</v>
          </cell>
        </row>
        <row r="778">
          <cell r="F778">
            <v>201910776</v>
          </cell>
          <cell r="G778" t="str">
            <v>地（市）级</v>
          </cell>
          <cell r="H778" t="str">
            <v>会计或审计专业</v>
          </cell>
          <cell r="I778" t="str">
            <v>不限</v>
          </cell>
          <cell r="J778" t="str">
            <v>本科及以上</v>
          </cell>
          <cell r="K778">
            <v>11</v>
          </cell>
          <cell r="L778">
            <v>10</v>
          </cell>
          <cell r="M778">
            <v>1</v>
          </cell>
        </row>
        <row r="779">
          <cell r="F779">
            <v>201910777</v>
          </cell>
          <cell r="G779" t="str">
            <v>地（市）级</v>
          </cell>
          <cell r="H779" t="str">
            <v>项目管理专业</v>
          </cell>
          <cell r="I779" t="str">
            <v>不限</v>
          </cell>
          <cell r="J779" t="str">
            <v>本科及以上</v>
          </cell>
          <cell r="K779">
            <v>9</v>
          </cell>
          <cell r="L779">
            <v>9</v>
          </cell>
          <cell r="M779">
            <v>0</v>
          </cell>
        </row>
        <row r="780">
          <cell r="F780">
            <v>201910778</v>
          </cell>
          <cell r="G780" t="str">
            <v>地（市）级</v>
          </cell>
          <cell r="H780" t="str">
            <v>财会专业</v>
          </cell>
          <cell r="I780" t="str">
            <v>不限</v>
          </cell>
          <cell r="J780" t="str">
            <v>大专及以上</v>
          </cell>
          <cell r="K780">
            <v>157</v>
          </cell>
          <cell r="L780">
            <v>156</v>
          </cell>
          <cell r="M780">
            <v>1</v>
          </cell>
        </row>
        <row r="781">
          <cell r="F781">
            <v>201910779</v>
          </cell>
          <cell r="G781" t="str">
            <v>地（市）级</v>
          </cell>
          <cell r="H781" t="str">
            <v>文秘专业</v>
          </cell>
          <cell r="I781" t="str">
            <v>不限</v>
          </cell>
          <cell r="J781" t="str">
            <v>本科及以上</v>
          </cell>
          <cell r="K781">
            <v>2</v>
          </cell>
          <cell r="L781">
            <v>1</v>
          </cell>
          <cell r="M781">
            <v>1</v>
          </cell>
        </row>
        <row r="782">
          <cell r="F782">
            <v>201910780</v>
          </cell>
          <cell r="G782" t="str">
            <v>地（市）级</v>
          </cell>
          <cell r="H782" t="str">
            <v>法学专业</v>
          </cell>
          <cell r="I782" t="str">
            <v>不限</v>
          </cell>
          <cell r="J782" t="str">
            <v>本科及以上</v>
          </cell>
          <cell r="K782">
            <v>35</v>
          </cell>
          <cell r="L782">
            <v>31</v>
          </cell>
          <cell r="M782">
            <v>4</v>
          </cell>
        </row>
        <row r="783">
          <cell r="F783">
            <v>201910781</v>
          </cell>
          <cell r="G783" t="str">
            <v>县（区）级</v>
          </cell>
          <cell r="H783" t="str">
            <v>民族学相关专业</v>
          </cell>
          <cell r="I783" t="str">
            <v>不限</v>
          </cell>
          <cell r="J783" t="str">
            <v>本科及以上</v>
          </cell>
          <cell r="K783">
            <v>8</v>
          </cell>
          <cell r="L783">
            <v>8</v>
          </cell>
          <cell r="M783">
            <v>0</v>
          </cell>
        </row>
        <row r="784">
          <cell r="F784">
            <v>201910782</v>
          </cell>
          <cell r="G784" t="str">
            <v>县（区）级</v>
          </cell>
          <cell r="H784" t="str">
            <v>文秘专业</v>
          </cell>
          <cell r="I784" t="str">
            <v>不限</v>
          </cell>
          <cell r="J784" t="str">
            <v>本科及以上</v>
          </cell>
          <cell r="K784">
            <v>2</v>
          </cell>
          <cell r="L784">
            <v>2</v>
          </cell>
          <cell r="M784">
            <v>0</v>
          </cell>
        </row>
        <row r="785">
          <cell r="F785">
            <v>201910783</v>
          </cell>
          <cell r="G785" t="str">
            <v>县（区）级</v>
          </cell>
          <cell r="H785" t="str">
            <v>计算机专业</v>
          </cell>
          <cell r="I785" t="str">
            <v>不限</v>
          </cell>
          <cell r="J785" t="str">
            <v>本科及以上</v>
          </cell>
          <cell r="K785">
            <v>12</v>
          </cell>
          <cell r="L785">
            <v>12</v>
          </cell>
          <cell r="M785">
            <v>0</v>
          </cell>
        </row>
        <row r="786">
          <cell r="F786">
            <v>201910784</v>
          </cell>
          <cell r="G786" t="str">
            <v>县（区）级</v>
          </cell>
          <cell r="H786" t="str">
            <v>文秘专业</v>
          </cell>
          <cell r="I786" t="str">
            <v>不限</v>
          </cell>
          <cell r="J786" t="str">
            <v>本科及以上</v>
          </cell>
          <cell r="K786">
            <v>1</v>
          </cell>
          <cell r="L786">
            <v>1</v>
          </cell>
          <cell r="M786">
            <v>0</v>
          </cell>
        </row>
        <row r="787">
          <cell r="F787">
            <v>201910785</v>
          </cell>
          <cell r="G787" t="str">
            <v>县（区）级</v>
          </cell>
          <cell r="H787" t="str">
            <v>计算机专业</v>
          </cell>
          <cell r="I787" t="str">
            <v>不限</v>
          </cell>
          <cell r="J787" t="str">
            <v>本科及以上</v>
          </cell>
          <cell r="K787">
            <v>9</v>
          </cell>
          <cell r="L787">
            <v>9</v>
          </cell>
          <cell r="M787">
            <v>0</v>
          </cell>
        </row>
        <row r="788">
          <cell r="F788">
            <v>201910786</v>
          </cell>
          <cell r="G788" t="str">
            <v>县（区）级</v>
          </cell>
          <cell r="H788" t="str">
            <v>文秘专业</v>
          </cell>
          <cell r="I788" t="str">
            <v>不限</v>
          </cell>
          <cell r="J788" t="str">
            <v>本科及以上</v>
          </cell>
          <cell r="K788">
            <v>1</v>
          </cell>
          <cell r="L788">
            <v>1</v>
          </cell>
          <cell r="M788">
            <v>0</v>
          </cell>
        </row>
        <row r="789">
          <cell r="F789">
            <v>201910787</v>
          </cell>
          <cell r="G789" t="str">
            <v>县（区）级</v>
          </cell>
          <cell r="H789" t="str">
            <v>文秘专业</v>
          </cell>
          <cell r="I789" t="str">
            <v>不限</v>
          </cell>
          <cell r="J789" t="str">
            <v>本科及以上</v>
          </cell>
          <cell r="K789">
            <v>1</v>
          </cell>
          <cell r="L789">
            <v>1</v>
          </cell>
          <cell r="M789">
            <v>0</v>
          </cell>
        </row>
        <row r="790">
          <cell r="F790">
            <v>201910788</v>
          </cell>
          <cell r="G790" t="str">
            <v>县（区）级</v>
          </cell>
          <cell r="H790" t="str">
            <v>新闻传媒专业</v>
          </cell>
          <cell r="I790" t="str">
            <v>不限</v>
          </cell>
          <cell r="J790" t="str">
            <v>本科及以上</v>
          </cell>
          <cell r="K790">
            <v>20</v>
          </cell>
          <cell r="L790">
            <v>20</v>
          </cell>
          <cell r="M790">
            <v>0</v>
          </cell>
        </row>
        <row r="791">
          <cell r="F791">
            <v>201910789</v>
          </cell>
          <cell r="G791" t="str">
            <v>县（区）级</v>
          </cell>
          <cell r="H791" t="str">
            <v>财会专业</v>
          </cell>
          <cell r="I791" t="str">
            <v>不限</v>
          </cell>
          <cell r="J791" t="str">
            <v>本科及以上</v>
          </cell>
          <cell r="K791">
            <v>33</v>
          </cell>
          <cell r="L791">
            <v>31</v>
          </cell>
          <cell r="M791">
            <v>2</v>
          </cell>
        </row>
        <row r="792">
          <cell r="F792">
            <v>201910790</v>
          </cell>
          <cell r="G792" t="str">
            <v>县（区）级</v>
          </cell>
          <cell r="H792" t="str">
            <v>农牧专业</v>
          </cell>
          <cell r="I792" t="str">
            <v>不限</v>
          </cell>
          <cell r="J792" t="str">
            <v>本科及以上</v>
          </cell>
          <cell r="K792">
            <v>36</v>
          </cell>
          <cell r="L792">
            <v>34</v>
          </cell>
          <cell r="M792">
            <v>2</v>
          </cell>
        </row>
        <row r="793">
          <cell r="F793">
            <v>201910791</v>
          </cell>
          <cell r="G793" t="str">
            <v>县（区）级</v>
          </cell>
          <cell r="H793" t="str">
            <v>机械、热能或管理工程类专业</v>
          </cell>
          <cell r="I793" t="str">
            <v>不限</v>
          </cell>
          <cell r="J793" t="str">
            <v>本科及以上</v>
          </cell>
          <cell r="K793">
            <v>23</v>
          </cell>
          <cell r="L793">
            <v>23</v>
          </cell>
          <cell r="M793">
            <v>0</v>
          </cell>
        </row>
        <row r="794">
          <cell r="F794">
            <v>201910792</v>
          </cell>
          <cell r="G794" t="str">
            <v>县（区）级</v>
          </cell>
          <cell r="H794" t="str">
            <v>专业不限</v>
          </cell>
          <cell r="I794" t="str">
            <v>不限</v>
          </cell>
          <cell r="J794" t="str">
            <v>本科及以上</v>
          </cell>
          <cell r="K794">
            <v>68</v>
          </cell>
          <cell r="L794">
            <v>58</v>
          </cell>
          <cell r="M794">
            <v>10</v>
          </cell>
        </row>
        <row r="795">
          <cell r="F795">
            <v>201910793</v>
          </cell>
          <cell r="G795" t="str">
            <v>县（区）级</v>
          </cell>
          <cell r="H795" t="str">
            <v>文秘专业</v>
          </cell>
          <cell r="I795" t="str">
            <v>不限</v>
          </cell>
          <cell r="J795" t="str">
            <v>本科及以上</v>
          </cell>
          <cell r="K795">
            <v>7</v>
          </cell>
          <cell r="L795">
            <v>7</v>
          </cell>
          <cell r="M795">
            <v>0</v>
          </cell>
        </row>
        <row r="796">
          <cell r="F796">
            <v>201910794</v>
          </cell>
          <cell r="G796" t="str">
            <v>县（区）级</v>
          </cell>
          <cell r="H796" t="str">
            <v>文秘专业</v>
          </cell>
          <cell r="I796" t="str">
            <v>不限</v>
          </cell>
          <cell r="J796" t="str">
            <v>本科及以上</v>
          </cell>
          <cell r="K796">
            <v>3</v>
          </cell>
          <cell r="L796">
            <v>2</v>
          </cell>
          <cell r="M796">
            <v>1</v>
          </cell>
        </row>
        <row r="797">
          <cell r="F797">
            <v>201910795</v>
          </cell>
          <cell r="G797" t="str">
            <v>县（区）级</v>
          </cell>
          <cell r="H797" t="str">
            <v>文秘专业</v>
          </cell>
          <cell r="I797" t="str">
            <v>不限</v>
          </cell>
          <cell r="J797" t="str">
            <v>本科及以上</v>
          </cell>
          <cell r="K797">
            <v>1</v>
          </cell>
          <cell r="L797">
            <v>1</v>
          </cell>
          <cell r="M797">
            <v>0</v>
          </cell>
        </row>
        <row r="798">
          <cell r="F798">
            <v>201910796</v>
          </cell>
          <cell r="G798" t="str">
            <v>县（区）级</v>
          </cell>
          <cell r="H798" t="str">
            <v>新闻传媒专业</v>
          </cell>
          <cell r="I798" t="str">
            <v>不限</v>
          </cell>
          <cell r="J798" t="str">
            <v>本科及以上</v>
          </cell>
          <cell r="K798">
            <v>22</v>
          </cell>
          <cell r="L798">
            <v>22</v>
          </cell>
          <cell r="M798">
            <v>0</v>
          </cell>
        </row>
        <row r="799">
          <cell r="F799">
            <v>201910797</v>
          </cell>
          <cell r="G799" t="str">
            <v>县（区）级</v>
          </cell>
          <cell r="H799" t="str">
            <v>财会专业</v>
          </cell>
          <cell r="I799" t="str">
            <v>不限</v>
          </cell>
          <cell r="J799" t="str">
            <v>本科及以上</v>
          </cell>
          <cell r="K799">
            <v>23</v>
          </cell>
          <cell r="L799">
            <v>23</v>
          </cell>
          <cell r="M799">
            <v>0</v>
          </cell>
        </row>
        <row r="800">
          <cell r="F800">
            <v>201910798</v>
          </cell>
          <cell r="G800" t="str">
            <v>县（区）级</v>
          </cell>
          <cell r="H800" t="str">
            <v>翻译专业</v>
          </cell>
          <cell r="I800" t="str">
            <v>不限</v>
          </cell>
          <cell r="J800" t="str">
            <v>本科及以上</v>
          </cell>
          <cell r="K800">
            <v>13</v>
          </cell>
          <cell r="L800">
            <v>13</v>
          </cell>
          <cell r="M800">
            <v>0</v>
          </cell>
        </row>
        <row r="801">
          <cell r="F801">
            <v>201910799</v>
          </cell>
          <cell r="G801" t="str">
            <v>县（区）级</v>
          </cell>
          <cell r="H801" t="str">
            <v>文秘专业</v>
          </cell>
          <cell r="I801" t="str">
            <v>不限</v>
          </cell>
          <cell r="J801" t="str">
            <v>本科及以上</v>
          </cell>
          <cell r="K801">
            <v>2</v>
          </cell>
          <cell r="L801">
            <v>2</v>
          </cell>
          <cell r="M801">
            <v>0</v>
          </cell>
        </row>
        <row r="802">
          <cell r="F802">
            <v>201910800</v>
          </cell>
          <cell r="G802" t="str">
            <v>县（区）级</v>
          </cell>
          <cell r="H802" t="str">
            <v>文秘专业</v>
          </cell>
          <cell r="I802" t="str">
            <v>不限</v>
          </cell>
          <cell r="J802" t="str">
            <v>本科及以上</v>
          </cell>
          <cell r="K802">
            <v>2</v>
          </cell>
          <cell r="L802">
            <v>2</v>
          </cell>
          <cell r="M802">
            <v>0</v>
          </cell>
        </row>
        <row r="803">
          <cell r="F803">
            <v>201910801</v>
          </cell>
          <cell r="G803" t="str">
            <v>县（区）级</v>
          </cell>
          <cell r="H803" t="str">
            <v>财会专业</v>
          </cell>
          <cell r="I803" t="str">
            <v>不限</v>
          </cell>
          <cell r="J803" t="str">
            <v>本科及以上</v>
          </cell>
          <cell r="K803">
            <v>13</v>
          </cell>
          <cell r="L803">
            <v>12</v>
          </cell>
          <cell r="M803">
            <v>1</v>
          </cell>
        </row>
        <row r="804">
          <cell r="F804">
            <v>201910802</v>
          </cell>
          <cell r="G804" t="str">
            <v>县（区）级</v>
          </cell>
          <cell r="H804" t="str">
            <v>建设工程专业</v>
          </cell>
          <cell r="I804" t="str">
            <v>不限</v>
          </cell>
          <cell r="J804" t="str">
            <v>本科及以上</v>
          </cell>
          <cell r="K804">
            <v>16</v>
          </cell>
          <cell r="L804">
            <v>16</v>
          </cell>
          <cell r="M804">
            <v>0</v>
          </cell>
        </row>
        <row r="805">
          <cell r="F805">
            <v>201910803</v>
          </cell>
          <cell r="G805" t="str">
            <v>县（区）级</v>
          </cell>
          <cell r="H805" t="str">
            <v>文秘专业</v>
          </cell>
          <cell r="I805" t="str">
            <v>不限</v>
          </cell>
          <cell r="J805" t="str">
            <v>本科及以上</v>
          </cell>
          <cell r="K805">
            <v>1</v>
          </cell>
          <cell r="L805">
            <v>1</v>
          </cell>
          <cell r="M805">
            <v>0</v>
          </cell>
        </row>
        <row r="806">
          <cell r="F806">
            <v>201910804</v>
          </cell>
          <cell r="G806" t="str">
            <v>县（区）级</v>
          </cell>
          <cell r="H806" t="str">
            <v>财会专业</v>
          </cell>
          <cell r="I806" t="str">
            <v>不限</v>
          </cell>
          <cell r="J806" t="str">
            <v>本科及以上</v>
          </cell>
          <cell r="K806">
            <v>9</v>
          </cell>
          <cell r="L806">
            <v>9</v>
          </cell>
          <cell r="M806">
            <v>0</v>
          </cell>
        </row>
        <row r="807">
          <cell r="F807">
            <v>201910805</v>
          </cell>
          <cell r="G807" t="str">
            <v>县（区）级</v>
          </cell>
          <cell r="H807" t="str">
            <v>文秘专业</v>
          </cell>
          <cell r="I807" t="str">
            <v>不限</v>
          </cell>
          <cell r="J807" t="str">
            <v>本科及以上</v>
          </cell>
          <cell r="K807">
            <v>3</v>
          </cell>
          <cell r="L807">
            <v>3</v>
          </cell>
          <cell r="M807">
            <v>0</v>
          </cell>
        </row>
        <row r="808">
          <cell r="F808">
            <v>201910806</v>
          </cell>
          <cell r="G808" t="str">
            <v>县（区）级</v>
          </cell>
          <cell r="H808" t="str">
            <v>档案学相关专业</v>
          </cell>
          <cell r="I808" t="str">
            <v>不限</v>
          </cell>
          <cell r="J808" t="str">
            <v>本科及以上</v>
          </cell>
          <cell r="K808">
            <v>10</v>
          </cell>
          <cell r="L808">
            <v>10</v>
          </cell>
          <cell r="M808">
            <v>0</v>
          </cell>
        </row>
        <row r="809">
          <cell r="F809">
            <v>201910807</v>
          </cell>
          <cell r="G809" t="str">
            <v>县（区）级</v>
          </cell>
          <cell r="H809" t="str">
            <v>文秘专业</v>
          </cell>
          <cell r="I809" t="str">
            <v>不限</v>
          </cell>
          <cell r="J809" t="str">
            <v>本科及以上</v>
          </cell>
          <cell r="K809">
            <v>3</v>
          </cell>
          <cell r="L809">
            <v>3</v>
          </cell>
          <cell r="M809">
            <v>0</v>
          </cell>
        </row>
        <row r="810">
          <cell r="F810">
            <v>201910808</v>
          </cell>
          <cell r="G810" t="str">
            <v>县（区）级</v>
          </cell>
          <cell r="H810" t="str">
            <v>翻译专业</v>
          </cell>
          <cell r="I810" t="str">
            <v>不限</v>
          </cell>
          <cell r="J810" t="str">
            <v>本科及以上</v>
          </cell>
          <cell r="K810">
            <v>12</v>
          </cell>
          <cell r="L810">
            <v>12</v>
          </cell>
          <cell r="M810">
            <v>0</v>
          </cell>
        </row>
        <row r="811">
          <cell r="F811">
            <v>201910809</v>
          </cell>
          <cell r="G811" t="str">
            <v>县（区）级</v>
          </cell>
          <cell r="H811" t="str">
            <v>法学专业</v>
          </cell>
          <cell r="I811" t="str">
            <v>不限</v>
          </cell>
          <cell r="J811" t="str">
            <v>本科及以上</v>
          </cell>
          <cell r="K811">
            <v>32</v>
          </cell>
          <cell r="L811">
            <v>32</v>
          </cell>
          <cell r="M811">
            <v>0</v>
          </cell>
        </row>
        <row r="812">
          <cell r="F812">
            <v>201910810</v>
          </cell>
          <cell r="G812" t="str">
            <v>县（区）级</v>
          </cell>
          <cell r="H812" t="str">
            <v>财会专业</v>
          </cell>
          <cell r="I812" t="str">
            <v>不限</v>
          </cell>
          <cell r="J812" t="str">
            <v>本科及以上</v>
          </cell>
          <cell r="K812">
            <v>14</v>
          </cell>
          <cell r="L812">
            <v>14</v>
          </cell>
          <cell r="M812">
            <v>0</v>
          </cell>
        </row>
        <row r="813">
          <cell r="F813">
            <v>201910811</v>
          </cell>
          <cell r="G813" t="str">
            <v>县（区）级</v>
          </cell>
          <cell r="H813" t="str">
            <v>文秘专业</v>
          </cell>
          <cell r="I813" t="str">
            <v>不限</v>
          </cell>
          <cell r="J813" t="str">
            <v>本科及以上</v>
          </cell>
          <cell r="K813">
            <v>2</v>
          </cell>
          <cell r="L813">
            <v>2</v>
          </cell>
          <cell r="M813">
            <v>0</v>
          </cell>
        </row>
        <row r="814">
          <cell r="F814">
            <v>201910812</v>
          </cell>
          <cell r="G814" t="str">
            <v>县（区）级</v>
          </cell>
          <cell r="H814" t="str">
            <v>文秘专业</v>
          </cell>
          <cell r="I814" t="str">
            <v>不限</v>
          </cell>
          <cell r="J814" t="str">
            <v>本科及以上</v>
          </cell>
          <cell r="K814">
            <v>2</v>
          </cell>
          <cell r="L814">
            <v>2</v>
          </cell>
          <cell r="M814">
            <v>0</v>
          </cell>
        </row>
        <row r="815">
          <cell r="F815">
            <v>201910813</v>
          </cell>
          <cell r="G815" t="str">
            <v>县（区）级</v>
          </cell>
          <cell r="H815" t="str">
            <v>文秘专业</v>
          </cell>
          <cell r="I815" t="str">
            <v>不限</v>
          </cell>
          <cell r="J815" t="str">
            <v>本科及以上</v>
          </cell>
          <cell r="K815">
            <v>13</v>
          </cell>
          <cell r="L815">
            <v>12</v>
          </cell>
          <cell r="M815">
            <v>1</v>
          </cell>
        </row>
        <row r="816">
          <cell r="F816">
            <v>201910814</v>
          </cell>
          <cell r="G816" t="str">
            <v>县（区）级</v>
          </cell>
          <cell r="H816" t="str">
            <v>财会专业</v>
          </cell>
          <cell r="I816" t="str">
            <v>不限</v>
          </cell>
          <cell r="J816" t="str">
            <v>本科及以上</v>
          </cell>
          <cell r="K816">
            <v>9</v>
          </cell>
          <cell r="L816">
            <v>8</v>
          </cell>
          <cell r="M816">
            <v>1</v>
          </cell>
        </row>
        <row r="817">
          <cell r="F817">
            <v>201910815</v>
          </cell>
          <cell r="G817" t="str">
            <v>县（区）级</v>
          </cell>
          <cell r="H817" t="str">
            <v>专业不限</v>
          </cell>
          <cell r="I817" t="str">
            <v>不限</v>
          </cell>
          <cell r="J817" t="str">
            <v>本科及以上</v>
          </cell>
          <cell r="K817">
            <v>48</v>
          </cell>
          <cell r="L817">
            <v>48</v>
          </cell>
          <cell r="M817">
            <v>0</v>
          </cell>
        </row>
        <row r="818">
          <cell r="F818">
            <v>201910816</v>
          </cell>
          <cell r="G818" t="str">
            <v>县（区）级</v>
          </cell>
          <cell r="H818" t="str">
            <v>专业不限</v>
          </cell>
          <cell r="I818" t="str">
            <v>不限</v>
          </cell>
          <cell r="J818" t="str">
            <v>本科及以上</v>
          </cell>
          <cell r="K818">
            <v>47</v>
          </cell>
          <cell r="L818">
            <v>44</v>
          </cell>
          <cell r="M818">
            <v>3</v>
          </cell>
        </row>
        <row r="819">
          <cell r="F819">
            <v>201910817</v>
          </cell>
          <cell r="G819" t="str">
            <v>县（区）级</v>
          </cell>
          <cell r="H819" t="str">
            <v>专业不限</v>
          </cell>
          <cell r="I819" t="str">
            <v>不限</v>
          </cell>
          <cell r="J819" t="str">
            <v>本科及以上</v>
          </cell>
          <cell r="K819">
            <v>55</v>
          </cell>
          <cell r="L819">
            <v>54</v>
          </cell>
          <cell r="M819">
            <v>1</v>
          </cell>
        </row>
        <row r="820">
          <cell r="F820">
            <v>201910818</v>
          </cell>
          <cell r="G820" t="str">
            <v>县（区）级</v>
          </cell>
          <cell r="H820" t="str">
            <v>专业不限</v>
          </cell>
          <cell r="I820" t="str">
            <v>不限</v>
          </cell>
          <cell r="J820" t="str">
            <v>本科及以上</v>
          </cell>
          <cell r="K820">
            <v>79</v>
          </cell>
          <cell r="L820">
            <v>71</v>
          </cell>
          <cell r="M820">
            <v>8</v>
          </cell>
        </row>
        <row r="821">
          <cell r="F821">
            <v>201910819</v>
          </cell>
          <cell r="G821" t="str">
            <v>县（区）级</v>
          </cell>
          <cell r="H821" t="str">
            <v>专业不限</v>
          </cell>
          <cell r="I821" t="str">
            <v>不限</v>
          </cell>
          <cell r="J821" t="str">
            <v>本科及以上</v>
          </cell>
          <cell r="K821">
            <v>63</v>
          </cell>
          <cell r="L821">
            <v>63</v>
          </cell>
          <cell r="M821">
            <v>0</v>
          </cell>
        </row>
        <row r="822">
          <cell r="F822">
            <v>201910820</v>
          </cell>
          <cell r="G822" t="str">
            <v>县（区）级</v>
          </cell>
          <cell r="H822" t="str">
            <v>专业不限</v>
          </cell>
          <cell r="I822" t="str">
            <v>不限</v>
          </cell>
          <cell r="J822" t="str">
            <v>本科及以上</v>
          </cell>
          <cell r="K822">
            <v>112</v>
          </cell>
          <cell r="L822">
            <v>111</v>
          </cell>
          <cell r="M822">
            <v>1</v>
          </cell>
        </row>
        <row r="823">
          <cell r="F823">
            <v>201910821</v>
          </cell>
          <cell r="G823" t="str">
            <v>县（区）级</v>
          </cell>
          <cell r="H823" t="str">
            <v>专业不限</v>
          </cell>
          <cell r="I823" t="str">
            <v>不限</v>
          </cell>
          <cell r="J823" t="str">
            <v>本科及以上</v>
          </cell>
          <cell r="K823">
            <v>151</v>
          </cell>
          <cell r="L823">
            <v>148</v>
          </cell>
          <cell r="M823">
            <v>3</v>
          </cell>
        </row>
        <row r="824">
          <cell r="F824">
            <v>201910822</v>
          </cell>
          <cell r="G824" t="str">
            <v>县（区）级</v>
          </cell>
          <cell r="H824" t="str">
            <v>专业不限</v>
          </cell>
          <cell r="I824" t="str">
            <v>不限</v>
          </cell>
          <cell r="J824" t="str">
            <v>本科及以上</v>
          </cell>
          <cell r="K824">
            <v>56</v>
          </cell>
          <cell r="L824">
            <v>53</v>
          </cell>
          <cell r="M824">
            <v>3</v>
          </cell>
        </row>
        <row r="825">
          <cell r="F825">
            <v>201910823</v>
          </cell>
          <cell r="G825" t="str">
            <v>县（区）级</v>
          </cell>
          <cell r="H825" t="str">
            <v>专业不限</v>
          </cell>
          <cell r="I825" t="str">
            <v>不限</v>
          </cell>
          <cell r="J825" t="str">
            <v>本科及以上</v>
          </cell>
          <cell r="K825">
            <v>41</v>
          </cell>
          <cell r="L825">
            <v>40</v>
          </cell>
          <cell r="M825">
            <v>1</v>
          </cell>
        </row>
        <row r="826">
          <cell r="F826">
            <v>201910824</v>
          </cell>
          <cell r="G826" t="str">
            <v>县（区）级</v>
          </cell>
          <cell r="H826" t="str">
            <v>专业不限</v>
          </cell>
          <cell r="I826" t="str">
            <v>不限</v>
          </cell>
          <cell r="J826" t="str">
            <v>本科及以上</v>
          </cell>
          <cell r="K826">
            <v>102</v>
          </cell>
          <cell r="L826">
            <v>100</v>
          </cell>
          <cell r="M826">
            <v>2</v>
          </cell>
        </row>
        <row r="827">
          <cell r="F827">
            <v>201910825</v>
          </cell>
          <cell r="G827" t="str">
            <v>县（区）级</v>
          </cell>
          <cell r="H827" t="str">
            <v>文秘或财会专业</v>
          </cell>
          <cell r="I827" t="str">
            <v>不限</v>
          </cell>
          <cell r="J827" t="str">
            <v>大专及以上</v>
          </cell>
          <cell r="K827">
            <v>164</v>
          </cell>
          <cell r="L827">
            <v>162</v>
          </cell>
          <cell r="M827">
            <v>2</v>
          </cell>
        </row>
        <row r="828">
          <cell r="F828">
            <v>201910826</v>
          </cell>
          <cell r="G828" t="str">
            <v>县（区）级</v>
          </cell>
          <cell r="H828" t="str">
            <v>专业不限</v>
          </cell>
          <cell r="I828" t="str">
            <v>不限</v>
          </cell>
          <cell r="J828" t="str">
            <v>本科及以上</v>
          </cell>
          <cell r="K828">
            <v>52</v>
          </cell>
          <cell r="L828">
            <v>47</v>
          </cell>
          <cell r="M828">
            <v>5</v>
          </cell>
        </row>
        <row r="829">
          <cell r="F829">
            <v>201910827</v>
          </cell>
          <cell r="G829" t="str">
            <v>县（区）级</v>
          </cell>
          <cell r="H829" t="str">
            <v>汉语言文学类专业</v>
          </cell>
          <cell r="I829" t="str">
            <v>不限</v>
          </cell>
          <cell r="J829" t="str">
            <v>本科及以上</v>
          </cell>
          <cell r="K829">
            <v>19</v>
          </cell>
          <cell r="L829">
            <v>19</v>
          </cell>
          <cell r="M829">
            <v>0</v>
          </cell>
        </row>
        <row r="830">
          <cell r="F830">
            <v>201910828</v>
          </cell>
          <cell r="G830" t="str">
            <v>县（区）级</v>
          </cell>
          <cell r="H830" t="str">
            <v>文史类专业</v>
          </cell>
          <cell r="I830" t="str">
            <v>不限</v>
          </cell>
          <cell r="J830" t="str">
            <v>本科及以上</v>
          </cell>
          <cell r="K830">
            <v>10</v>
          </cell>
          <cell r="L830">
            <v>10</v>
          </cell>
          <cell r="M830">
            <v>0</v>
          </cell>
        </row>
        <row r="831">
          <cell r="F831">
            <v>201910829</v>
          </cell>
          <cell r="G831" t="str">
            <v>县（区）级</v>
          </cell>
          <cell r="H831" t="str">
            <v>文秘专业</v>
          </cell>
          <cell r="I831" t="str">
            <v>不限</v>
          </cell>
          <cell r="J831" t="str">
            <v>大专及以上</v>
          </cell>
          <cell r="K831">
            <v>157</v>
          </cell>
          <cell r="L831">
            <v>157</v>
          </cell>
          <cell r="M831">
            <v>0</v>
          </cell>
        </row>
        <row r="832">
          <cell r="F832">
            <v>201910830</v>
          </cell>
          <cell r="G832" t="str">
            <v>县（区）级</v>
          </cell>
          <cell r="H832" t="str">
            <v>会计专业</v>
          </cell>
          <cell r="I832" t="str">
            <v>不限</v>
          </cell>
          <cell r="J832" t="str">
            <v>大专及以上</v>
          </cell>
          <cell r="K832">
            <v>187</v>
          </cell>
          <cell r="L832">
            <v>187</v>
          </cell>
          <cell r="M832">
            <v>0</v>
          </cell>
        </row>
        <row r="833">
          <cell r="F833">
            <v>201910831</v>
          </cell>
          <cell r="G833" t="str">
            <v>县（区）级</v>
          </cell>
          <cell r="H833" t="str">
            <v>文秘专业</v>
          </cell>
          <cell r="I833" t="str">
            <v>不限</v>
          </cell>
          <cell r="J833" t="str">
            <v>本科及以上</v>
          </cell>
          <cell r="K833">
            <v>4</v>
          </cell>
          <cell r="L833">
            <v>4</v>
          </cell>
          <cell r="M833">
            <v>0</v>
          </cell>
        </row>
        <row r="834">
          <cell r="F834">
            <v>201910832</v>
          </cell>
          <cell r="G834" t="str">
            <v>县（区）级</v>
          </cell>
          <cell r="H834" t="str">
            <v>文秘专业</v>
          </cell>
          <cell r="I834" t="str">
            <v>不限</v>
          </cell>
          <cell r="J834" t="str">
            <v>本科及以上</v>
          </cell>
          <cell r="K834">
            <v>2</v>
          </cell>
          <cell r="L834">
            <v>2</v>
          </cell>
          <cell r="M834">
            <v>0</v>
          </cell>
        </row>
        <row r="835">
          <cell r="F835">
            <v>201910833</v>
          </cell>
          <cell r="G835" t="str">
            <v>县（区）级</v>
          </cell>
          <cell r="H835" t="str">
            <v>专业不限</v>
          </cell>
          <cell r="I835" t="str">
            <v>不限</v>
          </cell>
          <cell r="J835" t="str">
            <v>本科及以上</v>
          </cell>
          <cell r="K835">
            <v>64</v>
          </cell>
          <cell r="L835">
            <v>56</v>
          </cell>
          <cell r="M835">
            <v>8</v>
          </cell>
        </row>
        <row r="836">
          <cell r="F836">
            <v>201910834</v>
          </cell>
          <cell r="G836" t="str">
            <v>县（区）级</v>
          </cell>
          <cell r="H836" t="str">
            <v>文秘专业</v>
          </cell>
          <cell r="I836" t="str">
            <v>不限</v>
          </cell>
          <cell r="J836" t="str">
            <v>本科及以上</v>
          </cell>
          <cell r="K836">
            <v>2</v>
          </cell>
          <cell r="L836">
            <v>2</v>
          </cell>
          <cell r="M836">
            <v>0</v>
          </cell>
        </row>
        <row r="837">
          <cell r="F837">
            <v>201910835</v>
          </cell>
          <cell r="G837" t="str">
            <v>县（区）级</v>
          </cell>
          <cell r="H837" t="str">
            <v>行政执法或文秘专业</v>
          </cell>
          <cell r="I837" t="str">
            <v>不限</v>
          </cell>
          <cell r="J837" t="str">
            <v>本科及以上</v>
          </cell>
          <cell r="K837">
            <v>7</v>
          </cell>
          <cell r="L837">
            <v>7</v>
          </cell>
          <cell r="M837">
            <v>0</v>
          </cell>
        </row>
        <row r="838">
          <cell r="F838">
            <v>201910836</v>
          </cell>
          <cell r="G838" t="str">
            <v>县（区）级</v>
          </cell>
          <cell r="H838" t="str">
            <v>财会或审计专业</v>
          </cell>
          <cell r="I838" t="str">
            <v>不限</v>
          </cell>
          <cell r="J838" t="str">
            <v>本科及以上</v>
          </cell>
          <cell r="K838">
            <v>8</v>
          </cell>
          <cell r="L838">
            <v>8</v>
          </cell>
          <cell r="M838">
            <v>0</v>
          </cell>
        </row>
        <row r="839">
          <cell r="F839">
            <v>201910837</v>
          </cell>
          <cell r="G839" t="str">
            <v>县（区）级</v>
          </cell>
          <cell r="H839" t="str">
            <v>法学或财会专业</v>
          </cell>
          <cell r="I839" t="str">
            <v>不限</v>
          </cell>
          <cell r="J839" t="str">
            <v>本科及以上</v>
          </cell>
          <cell r="K839">
            <v>40</v>
          </cell>
          <cell r="L839">
            <v>40</v>
          </cell>
          <cell r="M839">
            <v>0</v>
          </cell>
        </row>
        <row r="840">
          <cell r="F840">
            <v>201910838</v>
          </cell>
          <cell r="G840" t="str">
            <v>县（区）级</v>
          </cell>
          <cell r="H840" t="str">
            <v>文秘或法律专业</v>
          </cell>
          <cell r="I840" t="str">
            <v>不限</v>
          </cell>
          <cell r="J840" t="str">
            <v>本科及以上</v>
          </cell>
          <cell r="K840">
            <v>24</v>
          </cell>
          <cell r="L840">
            <v>22</v>
          </cell>
          <cell r="M840">
            <v>2</v>
          </cell>
        </row>
        <row r="841">
          <cell r="F841">
            <v>201910839</v>
          </cell>
          <cell r="G841" t="str">
            <v>县（区）级</v>
          </cell>
          <cell r="H841" t="str">
            <v>土木工程专业</v>
          </cell>
          <cell r="I841" t="str">
            <v>不限</v>
          </cell>
          <cell r="J841" t="str">
            <v>本科及以上</v>
          </cell>
          <cell r="K841">
            <v>33</v>
          </cell>
          <cell r="L841">
            <v>32</v>
          </cell>
          <cell r="M841">
            <v>1</v>
          </cell>
        </row>
        <row r="842">
          <cell r="F842">
            <v>201910840</v>
          </cell>
          <cell r="G842" t="str">
            <v>乡（镇）级</v>
          </cell>
          <cell r="H842" t="str">
            <v>法学专业</v>
          </cell>
          <cell r="I842" t="str">
            <v>不限</v>
          </cell>
          <cell r="J842" t="str">
            <v>本科及以上</v>
          </cell>
          <cell r="K842">
            <v>28</v>
          </cell>
          <cell r="L842">
            <v>28</v>
          </cell>
          <cell r="M842">
            <v>0</v>
          </cell>
        </row>
        <row r="843">
          <cell r="F843">
            <v>201910841</v>
          </cell>
          <cell r="G843" t="str">
            <v>乡（镇）级</v>
          </cell>
          <cell r="H843" t="str">
            <v>文秘或财会专业</v>
          </cell>
          <cell r="I843" t="str">
            <v>不限</v>
          </cell>
          <cell r="J843" t="str">
            <v>本科及以上</v>
          </cell>
          <cell r="K843">
            <v>28</v>
          </cell>
          <cell r="L843">
            <v>27</v>
          </cell>
          <cell r="M843">
            <v>1</v>
          </cell>
        </row>
        <row r="844">
          <cell r="F844">
            <v>201910842</v>
          </cell>
          <cell r="G844" t="str">
            <v>乡（镇）级</v>
          </cell>
          <cell r="H844" t="str">
            <v>文秘或财会专业</v>
          </cell>
          <cell r="I844" t="str">
            <v>不限</v>
          </cell>
          <cell r="J844" t="str">
            <v>本科及以上</v>
          </cell>
          <cell r="K844">
            <v>33</v>
          </cell>
          <cell r="L844">
            <v>33</v>
          </cell>
          <cell r="M844">
            <v>0</v>
          </cell>
        </row>
        <row r="845">
          <cell r="F845">
            <v>201910843</v>
          </cell>
          <cell r="G845" t="str">
            <v>乡（镇）级</v>
          </cell>
          <cell r="H845" t="str">
            <v>财会专业</v>
          </cell>
          <cell r="I845" t="str">
            <v>不限</v>
          </cell>
          <cell r="J845" t="str">
            <v>大专及以上</v>
          </cell>
          <cell r="K845">
            <v>411</v>
          </cell>
          <cell r="L845">
            <v>407</v>
          </cell>
          <cell r="M845">
            <v>4</v>
          </cell>
        </row>
        <row r="846">
          <cell r="F846">
            <v>201910844</v>
          </cell>
          <cell r="G846" t="str">
            <v>乡（镇）级</v>
          </cell>
          <cell r="H846" t="str">
            <v>法学专业</v>
          </cell>
          <cell r="I846" t="str">
            <v>不限</v>
          </cell>
          <cell r="J846" t="str">
            <v>大专及以上</v>
          </cell>
          <cell r="K846">
            <v>53</v>
          </cell>
          <cell r="L846">
            <v>53</v>
          </cell>
          <cell r="M846">
            <v>0</v>
          </cell>
        </row>
        <row r="847">
          <cell r="F847">
            <v>201910845</v>
          </cell>
          <cell r="G847" t="str">
            <v>乡（镇）级</v>
          </cell>
          <cell r="H847" t="str">
            <v>法学专业</v>
          </cell>
          <cell r="I847" t="str">
            <v>不限</v>
          </cell>
          <cell r="J847" t="str">
            <v>大专及以上</v>
          </cell>
          <cell r="K847">
            <v>50</v>
          </cell>
          <cell r="L847">
            <v>50</v>
          </cell>
          <cell r="M847">
            <v>0</v>
          </cell>
        </row>
        <row r="848">
          <cell r="F848">
            <v>201910846</v>
          </cell>
          <cell r="G848" t="str">
            <v>乡（镇）级</v>
          </cell>
          <cell r="H848" t="str">
            <v>法学专业</v>
          </cell>
          <cell r="I848" t="str">
            <v>不限</v>
          </cell>
          <cell r="J848" t="str">
            <v>大专及以上</v>
          </cell>
          <cell r="K848">
            <v>61</v>
          </cell>
          <cell r="L848">
            <v>61</v>
          </cell>
          <cell r="M848">
            <v>0</v>
          </cell>
        </row>
        <row r="849">
          <cell r="F849">
            <v>201910847</v>
          </cell>
          <cell r="G849" t="str">
            <v>乡（镇）级</v>
          </cell>
          <cell r="H849" t="str">
            <v>法律专业</v>
          </cell>
          <cell r="I849" t="str">
            <v>不限</v>
          </cell>
          <cell r="J849" t="str">
            <v>本科及以上</v>
          </cell>
          <cell r="K849">
            <v>31</v>
          </cell>
          <cell r="L849">
            <v>31</v>
          </cell>
          <cell r="M849">
            <v>0</v>
          </cell>
        </row>
        <row r="850">
          <cell r="F850">
            <v>201910848</v>
          </cell>
          <cell r="G850" t="str">
            <v>乡（镇）级</v>
          </cell>
          <cell r="H850" t="str">
            <v>法律专业</v>
          </cell>
          <cell r="I850" t="str">
            <v>不限</v>
          </cell>
          <cell r="J850" t="str">
            <v>本科及以上</v>
          </cell>
          <cell r="K850">
            <v>30</v>
          </cell>
          <cell r="L850">
            <v>30</v>
          </cell>
          <cell r="M850">
            <v>0</v>
          </cell>
        </row>
        <row r="851">
          <cell r="F851">
            <v>201910849</v>
          </cell>
          <cell r="G851" t="str">
            <v>乡（镇）级</v>
          </cell>
          <cell r="H851" t="str">
            <v>法律专业</v>
          </cell>
          <cell r="I851" t="str">
            <v>不限</v>
          </cell>
          <cell r="J851" t="str">
            <v>本科及以上</v>
          </cell>
          <cell r="K851">
            <v>24</v>
          </cell>
          <cell r="L851">
            <v>24</v>
          </cell>
          <cell r="M851">
            <v>0</v>
          </cell>
        </row>
        <row r="852">
          <cell r="F852">
            <v>201910850</v>
          </cell>
          <cell r="G852" t="str">
            <v>地（市）级</v>
          </cell>
          <cell r="H852" t="str">
            <v>藏医临床</v>
          </cell>
          <cell r="I852" t="str">
            <v>不限</v>
          </cell>
          <cell r="J852" t="str">
            <v>本科及以上</v>
          </cell>
          <cell r="K852">
            <v>6</v>
          </cell>
          <cell r="L852">
            <v>6</v>
          </cell>
          <cell r="M852">
            <v>0</v>
          </cell>
          <cell r="N852">
            <v>1</v>
          </cell>
          <cell r="O852">
            <v>1</v>
          </cell>
        </row>
        <row r="852">
          <cell r="Q852">
            <v>205</v>
          </cell>
        </row>
        <row r="853">
          <cell r="F853">
            <v>201910851</v>
          </cell>
          <cell r="G853" t="str">
            <v>地（市）级</v>
          </cell>
          <cell r="H853" t="str">
            <v>麻醉专业</v>
          </cell>
          <cell r="I853" t="str">
            <v>不限</v>
          </cell>
          <cell r="J853" t="str">
            <v>本科及以上</v>
          </cell>
          <cell r="K853">
            <v>0</v>
          </cell>
          <cell r="L853">
            <v>0</v>
          </cell>
          <cell r="M853">
            <v>0</v>
          </cell>
          <cell r="N853">
            <v>0</v>
          </cell>
        </row>
        <row r="854">
          <cell r="F854">
            <v>201910852</v>
          </cell>
          <cell r="G854" t="str">
            <v>地（市）级</v>
          </cell>
          <cell r="H854" t="str">
            <v>播音主持专业</v>
          </cell>
          <cell r="I854" t="str">
            <v>不限</v>
          </cell>
          <cell r="J854" t="str">
            <v>本科及以上</v>
          </cell>
          <cell r="K854">
            <v>8</v>
          </cell>
          <cell r="L854">
            <v>7</v>
          </cell>
          <cell r="M854">
            <v>1</v>
          </cell>
          <cell r="N854">
            <v>1</v>
          </cell>
          <cell r="O854">
            <v>1</v>
          </cell>
        </row>
        <row r="854">
          <cell r="Q854">
            <v>170</v>
          </cell>
          <cell r="R854">
            <v>175</v>
          </cell>
        </row>
        <row r="855">
          <cell r="F855">
            <v>201910853</v>
          </cell>
          <cell r="G855" t="str">
            <v>地（市）级</v>
          </cell>
          <cell r="H855" t="str">
            <v>文秘、新闻、行政管理专业</v>
          </cell>
          <cell r="I855" t="str">
            <v>不限</v>
          </cell>
          <cell r="J855" t="str">
            <v>本科及以上</v>
          </cell>
          <cell r="K855">
            <v>24</v>
          </cell>
          <cell r="L855">
            <v>24</v>
          </cell>
          <cell r="M855">
            <v>0</v>
          </cell>
          <cell r="N855">
            <v>1</v>
          </cell>
          <cell r="O855">
            <v>1</v>
          </cell>
        </row>
        <row r="855">
          <cell r="Q855">
            <v>185</v>
          </cell>
        </row>
        <row r="856">
          <cell r="F856">
            <v>201910854</v>
          </cell>
          <cell r="G856" t="str">
            <v>地（市）级</v>
          </cell>
          <cell r="H856" t="str">
            <v>环境监测、环境工程专业</v>
          </cell>
          <cell r="I856" t="str">
            <v>不限</v>
          </cell>
          <cell r="J856" t="str">
            <v>本科及以上</v>
          </cell>
          <cell r="K856">
            <v>26</v>
          </cell>
          <cell r="L856">
            <v>26</v>
          </cell>
          <cell r="M856">
            <v>0</v>
          </cell>
          <cell r="N856">
            <v>1</v>
          </cell>
          <cell r="O856">
            <v>1</v>
          </cell>
        </row>
        <row r="856">
          <cell r="Q856">
            <v>180</v>
          </cell>
        </row>
        <row r="857">
          <cell r="F857">
            <v>201910855</v>
          </cell>
          <cell r="G857" t="str">
            <v>地（市）级</v>
          </cell>
          <cell r="H857" t="str">
            <v>会计或文秘专业</v>
          </cell>
          <cell r="I857" t="str">
            <v>不限</v>
          </cell>
          <cell r="J857" t="str">
            <v>本科及以上</v>
          </cell>
          <cell r="K857">
            <v>11</v>
          </cell>
          <cell r="L857">
            <v>11</v>
          </cell>
          <cell r="M857">
            <v>0</v>
          </cell>
          <cell r="N857">
            <v>1</v>
          </cell>
          <cell r="O857">
            <v>1</v>
          </cell>
        </row>
        <row r="857">
          <cell r="Q857">
            <v>180</v>
          </cell>
        </row>
        <row r="858">
          <cell r="F858">
            <v>201910856</v>
          </cell>
          <cell r="G858" t="str">
            <v>地（市）级</v>
          </cell>
          <cell r="H858" t="str">
            <v>畜牧专业</v>
          </cell>
          <cell r="I858" t="str">
            <v>不限</v>
          </cell>
          <cell r="J858" t="str">
            <v>本科及以上</v>
          </cell>
          <cell r="K858">
            <v>31</v>
          </cell>
          <cell r="L858">
            <v>31</v>
          </cell>
          <cell r="M858">
            <v>0</v>
          </cell>
          <cell r="N858">
            <v>3</v>
          </cell>
          <cell r="O858">
            <v>3</v>
          </cell>
        </row>
        <row r="858">
          <cell r="Q858">
            <v>179</v>
          </cell>
        </row>
        <row r="859">
          <cell r="F859">
            <v>201910857</v>
          </cell>
          <cell r="G859" t="str">
            <v>地（市）级</v>
          </cell>
          <cell r="H859" t="str">
            <v>水利水电工程专业</v>
          </cell>
          <cell r="I859" t="str">
            <v>不限</v>
          </cell>
          <cell r="J859" t="str">
            <v>本科及以上</v>
          </cell>
          <cell r="K859">
            <v>28</v>
          </cell>
          <cell r="L859">
            <v>28</v>
          </cell>
          <cell r="M859">
            <v>0</v>
          </cell>
          <cell r="N859">
            <v>1</v>
          </cell>
          <cell r="O859">
            <v>1</v>
          </cell>
        </row>
        <row r="859">
          <cell r="Q859">
            <v>183.4</v>
          </cell>
        </row>
        <row r="860">
          <cell r="F860">
            <v>201910858</v>
          </cell>
          <cell r="G860" t="str">
            <v>地（市）级</v>
          </cell>
          <cell r="H860" t="str">
            <v>水土保持专业</v>
          </cell>
          <cell r="I860" t="str">
            <v>不限</v>
          </cell>
          <cell r="J860" t="str">
            <v>本科及以上</v>
          </cell>
          <cell r="K860">
            <v>16</v>
          </cell>
          <cell r="L860">
            <v>15</v>
          </cell>
          <cell r="M860">
            <v>1</v>
          </cell>
          <cell r="N860">
            <v>1</v>
          </cell>
        </row>
        <row r="860">
          <cell r="P860">
            <v>1</v>
          </cell>
          <cell r="Q860">
            <v>173</v>
          </cell>
          <cell r="R860">
            <v>178</v>
          </cell>
        </row>
        <row r="861">
          <cell r="F861">
            <v>201910859</v>
          </cell>
          <cell r="G861" t="str">
            <v>地（市）级</v>
          </cell>
          <cell r="H861" t="str">
            <v>文秘专业</v>
          </cell>
          <cell r="I861" t="str">
            <v>不限</v>
          </cell>
          <cell r="J861" t="str">
            <v>本科及以上</v>
          </cell>
          <cell r="K861">
            <v>4</v>
          </cell>
          <cell r="L861">
            <v>4</v>
          </cell>
          <cell r="M861">
            <v>0</v>
          </cell>
          <cell r="N861">
            <v>2</v>
          </cell>
          <cell r="O861">
            <v>2</v>
          </cell>
        </row>
        <row r="861">
          <cell r="Q861">
            <v>170</v>
          </cell>
        </row>
        <row r="862">
          <cell r="F862">
            <v>201910860</v>
          </cell>
          <cell r="G862" t="str">
            <v>地（市）级</v>
          </cell>
          <cell r="H862" t="str">
            <v>烹饪</v>
          </cell>
          <cell r="I862" t="str">
            <v>不限</v>
          </cell>
          <cell r="J862" t="str">
            <v>本科及以上</v>
          </cell>
          <cell r="K862">
            <v>0</v>
          </cell>
          <cell r="L862">
            <v>0</v>
          </cell>
          <cell r="M862">
            <v>0</v>
          </cell>
          <cell r="N862">
            <v>0</v>
          </cell>
        </row>
        <row r="863">
          <cell r="F863">
            <v>201910861</v>
          </cell>
          <cell r="G863" t="str">
            <v>地（市）级</v>
          </cell>
          <cell r="H863" t="str">
            <v>民族舞蹈音乐专业</v>
          </cell>
          <cell r="I863" t="str">
            <v>不限</v>
          </cell>
          <cell r="J863" t="str">
            <v>本科及以上</v>
          </cell>
          <cell r="K863">
            <v>9</v>
          </cell>
          <cell r="L863">
            <v>9</v>
          </cell>
          <cell r="M863">
            <v>0</v>
          </cell>
          <cell r="N863">
            <v>2</v>
          </cell>
          <cell r="O863">
            <v>2</v>
          </cell>
        </row>
        <row r="863">
          <cell r="Q863">
            <v>136</v>
          </cell>
        </row>
        <row r="864">
          <cell r="F864">
            <v>201910862</v>
          </cell>
          <cell r="G864" t="str">
            <v>地（市）级</v>
          </cell>
          <cell r="H864" t="str">
            <v>体育</v>
          </cell>
          <cell r="I864" t="str">
            <v>不限</v>
          </cell>
          <cell r="J864" t="str">
            <v>本科及以上</v>
          </cell>
          <cell r="K864">
            <v>1</v>
          </cell>
          <cell r="L864">
            <v>1</v>
          </cell>
          <cell r="M864">
            <v>0</v>
          </cell>
          <cell r="N864">
            <v>1</v>
          </cell>
          <cell r="O864">
            <v>1</v>
          </cell>
        </row>
        <row r="864">
          <cell r="Q864">
            <v>126</v>
          </cell>
        </row>
        <row r="865">
          <cell r="F865">
            <v>201910863</v>
          </cell>
          <cell r="G865" t="str">
            <v>地（市）级</v>
          </cell>
          <cell r="H865" t="str">
            <v>供用电专业</v>
          </cell>
          <cell r="I865" t="str">
            <v>不限</v>
          </cell>
          <cell r="J865" t="str">
            <v>本科及以上</v>
          </cell>
          <cell r="K865">
            <v>5</v>
          </cell>
          <cell r="L865">
            <v>5</v>
          </cell>
          <cell r="M865">
            <v>0</v>
          </cell>
          <cell r="N865">
            <v>2</v>
          </cell>
          <cell r="O865">
            <v>2</v>
          </cell>
        </row>
        <row r="865">
          <cell r="Q865">
            <v>165</v>
          </cell>
        </row>
        <row r="866">
          <cell r="F866">
            <v>201910864</v>
          </cell>
          <cell r="G866" t="str">
            <v>地（市）级</v>
          </cell>
          <cell r="H866" t="str">
            <v>英语专业</v>
          </cell>
          <cell r="I866" t="str">
            <v>不限</v>
          </cell>
          <cell r="J866" t="str">
            <v>本科及以上</v>
          </cell>
          <cell r="K866">
            <v>19</v>
          </cell>
          <cell r="L866">
            <v>18</v>
          </cell>
          <cell r="M866">
            <v>1</v>
          </cell>
          <cell r="N866">
            <v>2</v>
          </cell>
          <cell r="O866">
            <v>1</v>
          </cell>
          <cell r="P866">
            <v>1</v>
          </cell>
          <cell r="Q866">
            <v>180</v>
          </cell>
          <cell r="R866">
            <v>185</v>
          </cell>
        </row>
        <row r="867">
          <cell r="F867">
            <v>201910865</v>
          </cell>
          <cell r="G867" t="str">
            <v>县（区）级</v>
          </cell>
          <cell r="H867" t="str">
            <v>专业不限</v>
          </cell>
          <cell r="I867" t="str">
            <v>不限</v>
          </cell>
          <cell r="J867" t="str">
            <v>本科及以上</v>
          </cell>
          <cell r="K867">
            <v>79</v>
          </cell>
          <cell r="L867">
            <v>79</v>
          </cell>
          <cell r="M867">
            <v>0</v>
          </cell>
          <cell r="N867">
            <v>2</v>
          </cell>
          <cell r="O867">
            <v>2</v>
          </cell>
        </row>
        <row r="867">
          <cell r="Q867">
            <v>215</v>
          </cell>
        </row>
        <row r="868">
          <cell r="F868">
            <v>201910866</v>
          </cell>
          <cell r="G868" t="str">
            <v>县（区）级</v>
          </cell>
          <cell r="H868" t="str">
            <v>检验或临床医学专业</v>
          </cell>
          <cell r="I868" t="str">
            <v>不限</v>
          </cell>
          <cell r="J868" t="str">
            <v>本科及以上</v>
          </cell>
          <cell r="K868">
            <v>1</v>
          </cell>
          <cell r="L868">
            <v>1</v>
          </cell>
          <cell r="M868">
            <v>0</v>
          </cell>
          <cell r="N868">
            <v>1</v>
          </cell>
          <cell r="O868">
            <v>1</v>
          </cell>
        </row>
        <row r="868">
          <cell r="Q868">
            <v>165</v>
          </cell>
        </row>
        <row r="869">
          <cell r="F869">
            <v>201910867</v>
          </cell>
          <cell r="G869" t="str">
            <v>县（区）级</v>
          </cell>
          <cell r="H869" t="str">
            <v>临床医学专业</v>
          </cell>
          <cell r="I869" t="str">
            <v>不限</v>
          </cell>
          <cell r="J869" t="str">
            <v>本科及以上</v>
          </cell>
          <cell r="K869">
            <v>2</v>
          </cell>
          <cell r="L869">
            <v>2</v>
          </cell>
          <cell r="M869">
            <v>0</v>
          </cell>
          <cell r="N869">
            <v>1</v>
          </cell>
          <cell r="O869">
            <v>1</v>
          </cell>
        </row>
        <row r="869">
          <cell r="Q869">
            <v>180</v>
          </cell>
        </row>
        <row r="870">
          <cell r="F870">
            <v>201910868</v>
          </cell>
          <cell r="G870" t="str">
            <v>县（区）级</v>
          </cell>
          <cell r="H870" t="str">
            <v>临床医学专业</v>
          </cell>
          <cell r="I870" t="str">
            <v>不限</v>
          </cell>
          <cell r="J870" t="str">
            <v>本科及以上</v>
          </cell>
          <cell r="K870">
            <v>0</v>
          </cell>
          <cell r="L870">
            <v>0</v>
          </cell>
          <cell r="M870">
            <v>0</v>
          </cell>
          <cell r="N870">
            <v>0</v>
          </cell>
        </row>
        <row r="871">
          <cell r="F871">
            <v>201910869</v>
          </cell>
          <cell r="G871" t="str">
            <v>县（区）级</v>
          </cell>
          <cell r="H871" t="str">
            <v>藏医临床</v>
          </cell>
          <cell r="I871" t="str">
            <v>不限</v>
          </cell>
          <cell r="J871" t="str">
            <v>本科及以上</v>
          </cell>
          <cell r="K871">
            <v>7</v>
          </cell>
          <cell r="L871">
            <v>7</v>
          </cell>
          <cell r="M871">
            <v>0</v>
          </cell>
          <cell r="N871">
            <v>2</v>
          </cell>
          <cell r="O871">
            <v>2</v>
          </cell>
        </row>
        <row r="871">
          <cell r="Q871">
            <v>185</v>
          </cell>
        </row>
        <row r="872">
          <cell r="F872">
            <v>201910870</v>
          </cell>
          <cell r="G872" t="str">
            <v>县（区）级</v>
          </cell>
          <cell r="H872" t="str">
            <v>护理学专业</v>
          </cell>
          <cell r="I872" t="str">
            <v>不限</v>
          </cell>
          <cell r="J872" t="str">
            <v>大专及以上</v>
          </cell>
          <cell r="K872">
            <v>8</v>
          </cell>
          <cell r="L872">
            <v>8</v>
          </cell>
          <cell r="M872">
            <v>0</v>
          </cell>
          <cell r="N872">
            <v>2</v>
          </cell>
          <cell r="O872">
            <v>2</v>
          </cell>
        </row>
        <row r="872">
          <cell r="Q872">
            <v>165</v>
          </cell>
        </row>
        <row r="873">
          <cell r="F873">
            <v>201910871</v>
          </cell>
          <cell r="G873" t="str">
            <v>县（区）级</v>
          </cell>
          <cell r="H873" t="str">
            <v>专业不限</v>
          </cell>
          <cell r="I873" t="str">
            <v>不限</v>
          </cell>
          <cell r="J873" t="str">
            <v>本科及以上</v>
          </cell>
          <cell r="K873">
            <v>47</v>
          </cell>
          <cell r="L873">
            <v>46</v>
          </cell>
          <cell r="M873">
            <v>1</v>
          </cell>
          <cell r="N873">
            <v>1</v>
          </cell>
          <cell r="O873">
            <v>1</v>
          </cell>
        </row>
        <row r="873">
          <cell r="Q873">
            <v>210</v>
          </cell>
          <cell r="R873">
            <v>215</v>
          </cell>
        </row>
        <row r="874">
          <cell r="F874">
            <v>201910872</v>
          </cell>
          <cell r="G874" t="str">
            <v>县（区）级</v>
          </cell>
          <cell r="H874" t="str">
            <v>计算机专业</v>
          </cell>
          <cell r="I874" t="str">
            <v>不限</v>
          </cell>
          <cell r="J874" t="str">
            <v>本科及以上</v>
          </cell>
          <cell r="K874">
            <v>11</v>
          </cell>
          <cell r="L874">
            <v>11</v>
          </cell>
          <cell r="M874">
            <v>0</v>
          </cell>
          <cell r="N874">
            <v>1</v>
          </cell>
          <cell r="O874">
            <v>1</v>
          </cell>
        </row>
        <row r="874">
          <cell r="Q874">
            <v>180</v>
          </cell>
        </row>
        <row r="875">
          <cell r="F875">
            <v>201910873</v>
          </cell>
          <cell r="G875" t="str">
            <v>乡（镇）级</v>
          </cell>
          <cell r="H875" t="str">
            <v>医学检验专业</v>
          </cell>
          <cell r="I875" t="str">
            <v>不限</v>
          </cell>
          <cell r="J875" t="str">
            <v>本科及以上</v>
          </cell>
          <cell r="K875">
            <v>1</v>
          </cell>
          <cell r="L875">
            <v>1</v>
          </cell>
          <cell r="M875">
            <v>0</v>
          </cell>
          <cell r="N875">
            <v>1</v>
          </cell>
          <cell r="O875">
            <v>1</v>
          </cell>
        </row>
        <row r="875">
          <cell r="Q875">
            <v>143</v>
          </cell>
        </row>
        <row r="876">
          <cell r="F876">
            <v>201910874</v>
          </cell>
          <cell r="G876" t="str">
            <v>乡（镇）级</v>
          </cell>
          <cell r="H876" t="str">
            <v>藏医临床</v>
          </cell>
          <cell r="I876" t="str">
            <v>不限</v>
          </cell>
          <cell r="J876" t="str">
            <v>本科及以上</v>
          </cell>
          <cell r="K876">
            <v>3</v>
          </cell>
          <cell r="L876">
            <v>3</v>
          </cell>
          <cell r="M876">
            <v>0</v>
          </cell>
          <cell r="N876">
            <v>1</v>
          </cell>
          <cell r="O876">
            <v>1</v>
          </cell>
        </row>
        <row r="876">
          <cell r="Q876">
            <v>180</v>
          </cell>
        </row>
        <row r="877">
          <cell r="F877">
            <v>201910875</v>
          </cell>
          <cell r="G877" t="str">
            <v>县（区）级</v>
          </cell>
          <cell r="H877" t="str">
            <v>法学专业</v>
          </cell>
          <cell r="I877" t="str">
            <v>不限</v>
          </cell>
          <cell r="J877" t="str">
            <v>本科及以上</v>
          </cell>
          <cell r="K877">
            <v>22</v>
          </cell>
          <cell r="L877">
            <v>22</v>
          </cell>
          <cell r="M877">
            <v>0</v>
          </cell>
          <cell r="N877">
            <v>1</v>
          </cell>
          <cell r="O877">
            <v>1</v>
          </cell>
        </row>
        <row r="877">
          <cell r="Q877">
            <v>180</v>
          </cell>
        </row>
        <row r="878">
          <cell r="F878">
            <v>201910876</v>
          </cell>
          <cell r="G878" t="str">
            <v>县（区）级</v>
          </cell>
          <cell r="H878" t="str">
            <v>医学技术专业</v>
          </cell>
          <cell r="I878" t="str">
            <v>不限</v>
          </cell>
          <cell r="J878" t="str">
            <v>本科及以上</v>
          </cell>
          <cell r="K878">
            <v>1</v>
          </cell>
          <cell r="L878">
            <v>1</v>
          </cell>
          <cell r="M878">
            <v>0</v>
          </cell>
          <cell r="N878">
            <v>1</v>
          </cell>
          <cell r="O878">
            <v>1</v>
          </cell>
        </row>
        <row r="878">
          <cell r="Q878">
            <v>150</v>
          </cell>
        </row>
        <row r="879">
          <cell r="F879">
            <v>201910877</v>
          </cell>
          <cell r="G879" t="str">
            <v>县（区）级</v>
          </cell>
          <cell r="H879" t="str">
            <v>医学检验专业</v>
          </cell>
          <cell r="I879" t="str">
            <v>不限</v>
          </cell>
          <cell r="J879" t="str">
            <v>本科及以上</v>
          </cell>
          <cell r="K879">
            <v>1</v>
          </cell>
          <cell r="L879">
            <v>1</v>
          </cell>
          <cell r="M879">
            <v>0</v>
          </cell>
          <cell r="N879">
            <v>1</v>
          </cell>
          <cell r="O879">
            <v>1</v>
          </cell>
        </row>
        <row r="879">
          <cell r="Q879">
            <v>155</v>
          </cell>
        </row>
        <row r="880">
          <cell r="F880">
            <v>201910878</v>
          </cell>
          <cell r="G880" t="str">
            <v>县（区）级</v>
          </cell>
          <cell r="H880" t="str">
            <v>临床医学专业</v>
          </cell>
          <cell r="I880" t="str">
            <v>不限</v>
          </cell>
          <cell r="J880" t="str">
            <v>本科及以上</v>
          </cell>
          <cell r="K880">
            <v>0</v>
          </cell>
          <cell r="L880">
            <v>0</v>
          </cell>
          <cell r="M880">
            <v>0</v>
          </cell>
          <cell r="N880">
            <v>0</v>
          </cell>
        </row>
        <row r="881">
          <cell r="F881">
            <v>201910879</v>
          </cell>
          <cell r="G881" t="str">
            <v>乡（镇）级</v>
          </cell>
          <cell r="H881" t="str">
            <v>临床医学专业</v>
          </cell>
          <cell r="I881" t="str">
            <v>不限</v>
          </cell>
          <cell r="J881" t="str">
            <v>本科及以上</v>
          </cell>
          <cell r="K881">
            <v>1</v>
          </cell>
          <cell r="L881">
            <v>1</v>
          </cell>
          <cell r="M881">
            <v>0</v>
          </cell>
          <cell r="N881">
            <v>1</v>
          </cell>
          <cell r="O881">
            <v>1</v>
          </cell>
        </row>
        <row r="881">
          <cell r="Q881">
            <v>140</v>
          </cell>
        </row>
        <row r="882">
          <cell r="F882">
            <v>201910880</v>
          </cell>
          <cell r="G882" t="str">
            <v>乡（镇）级</v>
          </cell>
          <cell r="H882" t="str">
            <v>护理学专业</v>
          </cell>
          <cell r="I882" t="str">
            <v>不限</v>
          </cell>
          <cell r="J882" t="str">
            <v>大专及以上</v>
          </cell>
          <cell r="K882">
            <v>3</v>
          </cell>
          <cell r="L882">
            <v>3</v>
          </cell>
          <cell r="M882">
            <v>0</v>
          </cell>
          <cell r="N882">
            <v>1</v>
          </cell>
          <cell r="O882">
            <v>1</v>
          </cell>
        </row>
        <row r="882">
          <cell r="Q882">
            <v>130</v>
          </cell>
        </row>
        <row r="883">
          <cell r="F883">
            <v>201910881</v>
          </cell>
          <cell r="G883" t="str">
            <v>乡（镇）级</v>
          </cell>
          <cell r="H883" t="str">
            <v>临床医学专业</v>
          </cell>
          <cell r="I883" t="str">
            <v>不限</v>
          </cell>
          <cell r="J883" t="str">
            <v>本科及以上</v>
          </cell>
          <cell r="K883">
            <v>3</v>
          </cell>
          <cell r="L883">
            <v>3</v>
          </cell>
          <cell r="M883">
            <v>0</v>
          </cell>
          <cell r="N883">
            <v>3</v>
          </cell>
          <cell r="O883">
            <v>3</v>
          </cell>
        </row>
        <row r="883">
          <cell r="Q883">
            <v>128</v>
          </cell>
        </row>
        <row r="884">
          <cell r="F884">
            <v>201910882</v>
          </cell>
          <cell r="G884" t="str">
            <v>乡（镇）级</v>
          </cell>
          <cell r="H884" t="str">
            <v>藏医临床</v>
          </cell>
          <cell r="I884" t="str">
            <v>不限</v>
          </cell>
          <cell r="J884" t="str">
            <v>本科及以上</v>
          </cell>
          <cell r="K884">
            <v>2</v>
          </cell>
          <cell r="L884">
            <v>2</v>
          </cell>
          <cell r="M884">
            <v>0</v>
          </cell>
          <cell r="N884">
            <v>1</v>
          </cell>
          <cell r="O884">
            <v>1</v>
          </cell>
        </row>
        <row r="884">
          <cell r="Q884">
            <v>210</v>
          </cell>
        </row>
        <row r="885">
          <cell r="F885">
            <v>201910883</v>
          </cell>
          <cell r="G885" t="str">
            <v>乡（镇）级</v>
          </cell>
          <cell r="H885" t="str">
            <v>护理学专业</v>
          </cell>
          <cell r="I885" t="str">
            <v>不限</v>
          </cell>
          <cell r="J885" t="str">
            <v>大专及以上</v>
          </cell>
          <cell r="K885">
            <v>3</v>
          </cell>
          <cell r="L885">
            <v>3</v>
          </cell>
          <cell r="M885">
            <v>0</v>
          </cell>
          <cell r="N885">
            <v>1</v>
          </cell>
          <cell r="O885">
            <v>1</v>
          </cell>
        </row>
        <row r="885">
          <cell r="Q885">
            <v>139</v>
          </cell>
        </row>
        <row r="886">
          <cell r="F886">
            <v>201910884</v>
          </cell>
          <cell r="G886" t="str">
            <v>乡（镇）级</v>
          </cell>
          <cell r="H886" t="str">
            <v>临床医学专业</v>
          </cell>
          <cell r="I886" t="str">
            <v>不限</v>
          </cell>
          <cell r="J886" t="str">
            <v>本科及以上</v>
          </cell>
          <cell r="K886">
            <v>0</v>
          </cell>
          <cell r="L886">
            <v>0</v>
          </cell>
          <cell r="M886">
            <v>0</v>
          </cell>
          <cell r="N886">
            <v>0</v>
          </cell>
        </row>
        <row r="887">
          <cell r="F887">
            <v>201910885</v>
          </cell>
          <cell r="G887" t="str">
            <v>乡（镇）级</v>
          </cell>
          <cell r="H887" t="str">
            <v>藏医临床</v>
          </cell>
          <cell r="I887" t="str">
            <v>不限</v>
          </cell>
          <cell r="J887" t="str">
            <v>本科及以上</v>
          </cell>
          <cell r="K887">
            <v>1</v>
          </cell>
          <cell r="L887">
            <v>1</v>
          </cell>
          <cell r="M887">
            <v>0</v>
          </cell>
          <cell r="N887">
            <v>1</v>
          </cell>
          <cell r="O887">
            <v>1</v>
          </cell>
        </row>
        <row r="887">
          <cell r="Q887">
            <v>180</v>
          </cell>
        </row>
        <row r="888">
          <cell r="F888">
            <v>201910886</v>
          </cell>
          <cell r="G888" t="str">
            <v>乡（镇）级</v>
          </cell>
          <cell r="H888" t="str">
            <v>护理学专业</v>
          </cell>
          <cell r="I888" t="str">
            <v>不限</v>
          </cell>
          <cell r="J888" t="str">
            <v>大专及以上</v>
          </cell>
          <cell r="K888">
            <v>5</v>
          </cell>
          <cell r="L888">
            <v>5</v>
          </cell>
          <cell r="M888">
            <v>0</v>
          </cell>
          <cell r="N888">
            <v>1</v>
          </cell>
          <cell r="O888">
            <v>1</v>
          </cell>
        </row>
        <row r="888">
          <cell r="Q888">
            <v>139.4</v>
          </cell>
        </row>
        <row r="889">
          <cell r="F889">
            <v>201910887</v>
          </cell>
          <cell r="G889" t="str">
            <v>乡（镇）级</v>
          </cell>
          <cell r="H889" t="str">
            <v>临床医学专业</v>
          </cell>
          <cell r="I889" t="str">
            <v>不限</v>
          </cell>
          <cell r="J889" t="str">
            <v>本科及以上</v>
          </cell>
          <cell r="K889">
            <v>0</v>
          </cell>
          <cell r="L889">
            <v>0</v>
          </cell>
          <cell r="M889">
            <v>0</v>
          </cell>
          <cell r="N889">
            <v>0</v>
          </cell>
        </row>
        <row r="890">
          <cell r="F890">
            <v>201910888</v>
          </cell>
          <cell r="G890" t="str">
            <v>乡（镇）级</v>
          </cell>
          <cell r="H890" t="str">
            <v>藏医临床</v>
          </cell>
          <cell r="I890" t="str">
            <v>不限</v>
          </cell>
          <cell r="J890" t="str">
            <v>本科及以上</v>
          </cell>
          <cell r="K890">
            <v>1</v>
          </cell>
          <cell r="L890">
            <v>1</v>
          </cell>
          <cell r="M890">
            <v>0</v>
          </cell>
          <cell r="N890">
            <v>1</v>
          </cell>
          <cell r="O890">
            <v>1</v>
          </cell>
        </row>
        <row r="890">
          <cell r="Q890">
            <v>180</v>
          </cell>
        </row>
        <row r="891">
          <cell r="F891">
            <v>201910889</v>
          </cell>
          <cell r="G891" t="str">
            <v>乡（镇）级</v>
          </cell>
          <cell r="H891" t="str">
            <v>护理学专业</v>
          </cell>
          <cell r="I891" t="str">
            <v>不限</v>
          </cell>
          <cell r="J891" t="str">
            <v>大专及以上</v>
          </cell>
          <cell r="K891">
            <v>5</v>
          </cell>
          <cell r="L891">
            <v>5</v>
          </cell>
          <cell r="M891">
            <v>0</v>
          </cell>
          <cell r="N891">
            <v>1</v>
          </cell>
          <cell r="O891">
            <v>1</v>
          </cell>
        </row>
        <row r="891">
          <cell r="Q891">
            <v>165</v>
          </cell>
        </row>
        <row r="892">
          <cell r="F892">
            <v>201910890</v>
          </cell>
          <cell r="G892" t="str">
            <v>乡（镇）级</v>
          </cell>
          <cell r="H892" t="str">
            <v>临床医学专业</v>
          </cell>
          <cell r="I892" t="str">
            <v>不限</v>
          </cell>
          <cell r="J892" t="str">
            <v>本科及以上</v>
          </cell>
          <cell r="K892">
            <v>0</v>
          </cell>
          <cell r="L892">
            <v>0</v>
          </cell>
          <cell r="M892">
            <v>0</v>
          </cell>
          <cell r="N892">
            <v>0</v>
          </cell>
        </row>
        <row r="893">
          <cell r="F893">
            <v>201910891</v>
          </cell>
          <cell r="G893" t="str">
            <v>乡（镇）级</v>
          </cell>
          <cell r="H893" t="str">
            <v>藏医临床</v>
          </cell>
          <cell r="I893" t="str">
            <v>不限</v>
          </cell>
          <cell r="J893" t="str">
            <v>本科及以上</v>
          </cell>
          <cell r="K893">
            <v>1</v>
          </cell>
          <cell r="L893">
            <v>1</v>
          </cell>
          <cell r="M893">
            <v>0</v>
          </cell>
          <cell r="N893">
            <v>1</v>
          </cell>
          <cell r="O893">
            <v>1</v>
          </cell>
        </row>
        <row r="893">
          <cell r="Q893">
            <v>180</v>
          </cell>
        </row>
        <row r="894">
          <cell r="F894">
            <v>201910892</v>
          </cell>
          <cell r="G894" t="str">
            <v>乡（镇）级</v>
          </cell>
          <cell r="H894" t="str">
            <v>护理学专业</v>
          </cell>
          <cell r="I894" t="str">
            <v>不限</v>
          </cell>
          <cell r="J894" t="str">
            <v>大专及以上</v>
          </cell>
          <cell r="K894">
            <v>3</v>
          </cell>
          <cell r="L894">
            <v>3</v>
          </cell>
          <cell r="M894">
            <v>0</v>
          </cell>
          <cell r="N894">
            <v>1</v>
          </cell>
          <cell r="O894">
            <v>1</v>
          </cell>
        </row>
        <row r="894">
          <cell r="Q894">
            <v>139</v>
          </cell>
        </row>
        <row r="895">
          <cell r="F895">
            <v>201910893</v>
          </cell>
          <cell r="G895" t="str">
            <v>乡（镇）级</v>
          </cell>
          <cell r="H895" t="str">
            <v>农牧类专业</v>
          </cell>
          <cell r="I895" t="str">
            <v>不限</v>
          </cell>
          <cell r="J895" t="str">
            <v>本科及以上</v>
          </cell>
          <cell r="K895">
            <v>59</v>
          </cell>
          <cell r="L895">
            <v>59</v>
          </cell>
          <cell r="M895">
            <v>0</v>
          </cell>
          <cell r="N895">
            <v>2</v>
          </cell>
          <cell r="O895">
            <v>2</v>
          </cell>
        </row>
        <row r="895">
          <cell r="Q895">
            <v>180</v>
          </cell>
        </row>
        <row r="896">
          <cell r="F896">
            <v>201910894</v>
          </cell>
          <cell r="G896" t="str">
            <v>乡（镇）级</v>
          </cell>
          <cell r="H896" t="str">
            <v>临床医学专业</v>
          </cell>
          <cell r="I896" t="str">
            <v>不限</v>
          </cell>
          <cell r="J896" t="str">
            <v>本科及以上</v>
          </cell>
          <cell r="K896">
            <v>1</v>
          </cell>
          <cell r="L896">
            <v>1</v>
          </cell>
          <cell r="M896">
            <v>0</v>
          </cell>
          <cell r="N896">
            <v>1</v>
          </cell>
          <cell r="O896">
            <v>1</v>
          </cell>
        </row>
        <row r="896">
          <cell r="Q896">
            <v>170</v>
          </cell>
        </row>
        <row r="897">
          <cell r="F897">
            <v>201910895</v>
          </cell>
          <cell r="G897" t="str">
            <v>乡（镇）级</v>
          </cell>
          <cell r="H897" t="str">
            <v>护理学专业</v>
          </cell>
          <cell r="I897" t="str">
            <v>不限</v>
          </cell>
          <cell r="J897" t="str">
            <v>大专及以上</v>
          </cell>
          <cell r="K897">
            <v>6</v>
          </cell>
          <cell r="L897">
            <v>6</v>
          </cell>
          <cell r="M897">
            <v>0</v>
          </cell>
          <cell r="N897">
            <v>2</v>
          </cell>
          <cell r="O897">
            <v>2</v>
          </cell>
        </row>
        <row r="897">
          <cell r="Q897">
            <v>150</v>
          </cell>
        </row>
        <row r="898">
          <cell r="F898">
            <v>201910896</v>
          </cell>
          <cell r="G898" t="str">
            <v>乡（镇）级</v>
          </cell>
          <cell r="H898" t="str">
            <v>藏医临床</v>
          </cell>
          <cell r="I898" t="str">
            <v>不限</v>
          </cell>
          <cell r="J898" t="str">
            <v>大专及以上</v>
          </cell>
          <cell r="K898">
            <v>1</v>
          </cell>
          <cell r="L898">
            <v>1</v>
          </cell>
          <cell r="M898">
            <v>0</v>
          </cell>
          <cell r="N898">
            <v>1</v>
          </cell>
          <cell r="O898">
            <v>1</v>
          </cell>
        </row>
        <row r="898">
          <cell r="Q898">
            <v>148</v>
          </cell>
        </row>
        <row r="899">
          <cell r="F899">
            <v>201910897</v>
          </cell>
          <cell r="G899" t="str">
            <v>乡（镇）级</v>
          </cell>
          <cell r="H899" t="str">
            <v>临床医学专业</v>
          </cell>
          <cell r="I899" t="str">
            <v>不限</v>
          </cell>
          <cell r="J899" t="str">
            <v>本科及以上</v>
          </cell>
          <cell r="K899">
            <v>0</v>
          </cell>
          <cell r="L899">
            <v>0</v>
          </cell>
          <cell r="M899">
            <v>0</v>
          </cell>
          <cell r="N899">
            <v>0</v>
          </cell>
        </row>
        <row r="900">
          <cell r="F900">
            <v>201910898</v>
          </cell>
          <cell r="G900" t="str">
            <v>乡（镇）级</v>
          </cell>
          <cell r="H900" t="str">
            <v>藏医临床</v>
          </cell>
          <cell r="I900" t="str">
            <v>不限</v>
          </cell>
          <cell r="J900" t="str">
            <v>本科及以上</v>
          </cell>
          <cell r="K900">
            <v>2</v>
          </cell>
          <cell r="L900">
            <v>2</v>
          </cell>
          <cell r="M900">
            <v>0</v>
          </cell>
          <cell r="N900">
            <v>1</v>
          </cell>
          <cell r="O900">
            <v>1</v>
          </cell>
        </row>
        <row r="900">
          <cell r="Q900">
            <v>180</v>
          </cell>
        </row>
        <row r="901">
          <cell r="F901">
            <v>201910899</v>
          </cell>
          <cell r="G901" t="str">
            <v>乡（镇）级</v>
          </cell>
          <cell r="H901" t="str">
            <v>护理学专业</v>
          </cell>
          <cell r="I901" t="str">
            <v>不限</v>
          </cell>
          <cell r="J901" t="str">
            <v>大专及以上</v>
          </cell>
          <cell r="K901">
            <v>4</v>
          </cell>
          <cell r="L901">
            <v>4</v>
          </cell>
          <cell r="M901">
            <v>0</v>
          </cell>
          <cell r="N901">
            <v>2</v>
          </cell>
          <cell r="O901">
            <v>2</v>
          </cell>
        </row>
        <row r="901">
          <cell r="Q901">
            <v>136</v>
          </cell>
        </row>
        <row r="902">
          <cell r="F902">
            <v>201910900</v>
          </cell>
          <cell r="G902" t="str">
            <v>乡（镇）级</v>
          </cell>
          <cell r="H902" t="str">
            <v>护理学专业</v>
          </cell>
          <cell r="I902" t="str">
            <v>不限</v>
          </cell>
          <cell r="J902" t="str">
            <v>大专及以上</v>
          </cell>
          <cell r="K902">
            <v>5</v>
          </cell>
          <cell r="L902">
            <v>5</v>
          </cell>
          <cell r="M902">
            <v>0</v>
          </cell>
          <cell r="N902">
            <v>1</v>
          </cell>
          <cell r="O902">
            <v>1</v>
          </cell>
        </row>
        <row r="902">
          <cell r="Q902">
            <v>160</v>
          </cell>
        </row>
        <row r="903">
          <cell r="F903">
            <v>201910901</v>
          </cell>
          <cell r="G903" t="str">
            <v>乡（镇）级</v>
          </cell>
          <cell r="H903" t="str">
            <v>藏医临床</v>
          </cell>
          <cell r="I903" t="str">
            <v>不限</v>
          </cell>
          <cell r="J903" t="str">
            <v>大专及以上</v>
          </cell>
          <cell r="K903">
            <v>3</v>
          </cell>
          <cell r="L903">
            <v>3</v>
          </cell>
          <cell r="M903">
            <v>0</v>
          </cell>
          <cell r="N903">
            <v>1</v>
          </cell>
          <cell r="O903">
            <v>1</v>
          </cell>
        </row>
        <row r="903">
          <cell r="Q903">
            <v>185</v>
          </cell>
        </row>
        <row r="904">
          <cell r="F904">
            <v>201910902</v>
          </cell>
          <cell r="G904" t="str">
            <v>乡（镇）级</v>
          </cell>
          <cell r="H904" t="str">
            <v>临床医学专业</v>
          </cell>
          <cell r="I904" t="str">
            <v>不限</v>
          </cell>
          <cell r="J904" t="str">
            <v>本科及以上</v>
          </cell>
          <cell r="K904">
            <v>1</v>
          </cell>
          <cell r="L904">
            <v>1</v>
          </cell>
          <cell r="M904">
            <v>0</v>
          </cell>
          <cell r="N904">
            <v>1</v>
          </cell>
          <cell r="O904">
            <v>1</v>
          </cell>
        </row>
        <row r="904">
          <cell r="Q904">
            <v>145</v>
          </cell>
        </row>
        <row r="905">
          <cell r="F905">
            <v>201910903</v>
          </cell>
          <cell r="G905" t="str">
            <v>乡（镇）级</v>
          </cell>
          <cell r="H905" t="str">
            <v>藏医临床</v>
          </cell>
          <cell r="I905" t="str">
            <v>不限</v>
          </cell>
          <cell r="J905" t="str">
            <v>本科及以上</v>
          </cell>
          <cell r="K905">
            <v>1</v>
          </cell>
          <cell r="L905">
            <v>1</v>
          </cell>
          <cell r="M905">
            <v>0</v>
          </cell>
          <cell r="N905">
            <v>1</v>
          </cell>
          <cell r="O905">
            <v>1</v>
          </cell>
        </row>
        <row r="905">
          <cell r="Q905">
            <v>140</v>
          </cell>
        </row>
        <row r="906">
          <cell r="F906">
            <v>201910904</v>
          </cell>
          <cell r="G906" t="str">
            <v>乡（镇）级</v>
          </cell>
          <cell r="H906" t="str">
            <v>护理学专业</v>
          </cell>
          <cell r="I906" t="str">
            <v>不限</v>
          </cell>
          <cell r="J906" t="str">
            <v>大专及以上</v>
          </cell>
          <cell r="K906">
            <v>5</v>
          </cell>
          <cell r="L906">
            <v>5</v>
          </cell>
          <cell r="M906">
            <v>0</v>
          </cell>
          <cell r="N906">
            <v>2</v>
          </cell>
          <cell r="O906">
            <v>2</v>
          </cell>
        </row>
        <row r="906">
          <cell r="Q906">
            <v>137</v>
          </cell>
        </row>
        <row r="907">
          <cell r="F907">
            <v>201910905</v>
          </cell>
          <cell r="G907" t="str">
            <v>乡（镇）级</v>
          </cell>
          <cell r="H907" t="str">
            <v>临床医学专业</v>
          </cell>
          <cell r="I907" t="str">
            <v>不限</v>
          </cell>
          <cell r="J907" t="str">
            <v>本科及以上</v>
          </cell>
          <cell r="K907">
            <v>0</v>
          </cell>
          <cell r="L907">
            <v>0</v>
          </cell>
          <cell r="M907">
            <v>0</v>
          </cell>
          <cell r="N907">
            <v>0</v>
          </cell>
        </row>
        <row r="908">
          <cell r="F908">
            <v>201910906</v>
          </cell>
          <cell r="G908" t="str">
            <v>乡（镇）级</v>
          </cell>
          <cell r="H908" t="str">
            <v>藏医临床</v>
          </cell>
          <cell r="I908" t="str">
            <v>不限</v>
          </cell>
          <cell r="J908" t="str">
            <v>大专及以上</v>
          </cell>
          <cell r="K908">
            <v>1</v>
          </cell>
          <cell r="L908">
            <v>1</v>
          </cell>
          <cell r="M908">
            <v>0</v>
          </cell>
          <cell r="N908">
            <v>1</v>
          </cell>
          <cell r="O908">
            <v>1</v>
          </cell>
        </row>
        <row r="908">
          <cell r="Q908">
            <v>127</v>
          </cell>
        </row>
        <row r="909">
          <cell r="F909">
            <v>201910907</v>
          </cell>
          <cell r="G909" t="str">
            <v>乡（镇）级</v>
          </cell>
          <cell r="H909" t="str">
            <v>护理学专业</v>
          </cell>
          <cell r="I909" t="str">
            <v>不限</v>
          </cell>
          <cell r="J909" t="str">
            <v>大专及以上</v>
          </cell>
          <cell r="K909">
            <v>5</v>
          </cell>
          <cell r="L909">
            <v>5</v>
          </cell>
          <cell r="M909">
            <v>0</v>
          </cell>
          <cell r="N909">
            <v>2</v>
          </cell>
          <cell r="O909">
            <v>2</v>
          </cell>
        </row>
        <row r="909">
          <cell r="Q909">
            <v>140</v>
          </cell>
        </row>
        <row r="910">
          <cell r="F910">
            <v>201910908</v>
          </cell>
          <cell r="G910" t="str">
            <v>乡（镇）级</v>
          </cell>
          <cell r="H910" t="str">
            <v>兽医学专业</v>
          </cell>
          <cell r="I910" t="str">
            <v>不限</v>
          </cell>
          <cell r="J910" t="str">
            <v>本科及以上</v>
          </cell>
          <cell r="K910">
            <v>21</v>
          </cell>
          <cell r="L910">
            <v>21</v>
          </cell>
          <cell r="M910">
            <v>0</v>
          </cell>
          <cell r="N910">
            <v>3</v>
          </cell>
          <cell r="O910">
            <v>3</v>
          </cell>
        </row>
        <row r="910">
          <cell r="Q910">
            <v>175</v>
          </cell>
        </row>
        <row r="911">
          <cell r="F911">
            <v>201910909</v>
          </cell>
          <cell r="G911" t="str">
            <v>乡（镇）级</v>
          </cell>
          <cell r="H911" t="str">
            <v>藏医临床</v>
          </cell>
          <cell r="I911" t="str">
            <v>不限</v>
          </cell>
          <cell r="J911" t="str">
            <v>本科及以上</v>
          </cell>
          <cell r="K911">
            <v>11</v>
          </cell>
          <cell r="L911">
            <v>11</v>
          </cell>
          <cell r="M911">
            <v>0</v>
          </cell>
          <cell r="N911">
            <v>5</v>
          </cell>
          <cell r="O911">
            <v>5</v>
          </cell>
        </row>
        <row r="911">
          <cell r="Q911">
            <v>188</v>
          </cell>
        </row>
        <row r="912">
          <cell r="F912">
            <v>201910910</v>
          </cell>
          <cell r="G912" t="str">
            <v>乡（镇）级</v>
          </cell>
          <cell r="H912" t="str">
            <v>新闻传媒专业</v>
          </cell>
          <cell r="I912" t="str">
            <v>不限</v>
          </cell>
          <cell r="J912" t="str">
            <v>本科及以上</v>
          </cell>
          <cell r="K912">
            <v>6</v>
          </cell>
          <cell r="L912">
            <v>6</v>
          </cell>
          <cell r="M912">
            <v>0</v>
          </cell>
          <cell r="N912">
            <v>1</v>
          </cell>
          <cell r="O912">
            <v>1</v>
          </cell>
        </row>
        <row r="912">
          <cell r="Q912">
            <v>170</v>
          </cell>
        </row>
        <row r="913">
          <cell r="F913">
            <v>201910911</v>
          </cell>
          <cell r="G913" t="str">
            <v>乡（镇）级</v>
          </cell>
          <cell r="H913" t="str">
            <v>临床医学专业</v>
          </cell>
          <cell r="I913" t="str">
            <v>不限</v>
          </cell>
          <cell r="J913" t="str">
            <v>本科及以上</v>
          </cell>
          <cell r="K913">
            <v>0</v>
          </cell>
          <cell r="L913">
            <v>0</v>
          </cell>
          <cell r="M913">
            <v>0</v>
          </cell>
          <cell r="N913">
            <v>0</v>
          </cell>
        </row>
        <row r="914">
          <cell r="F914">
            <v>201910912</v>
          </cell>
          <cell r="G914" t="str">
            <v>乡（镇）级</v>
          </cell>
          <cell r="H914" t="str">
            <v>藏医临床</v>
          </cell>
          <cell r="I914" t="str">
            <v>不限</v>
          </cell>
          <cell r="J914" t="str">
            <v>本科及以上</v>
          </cell>
          <cell r="K914">
            <v>4</v>
          </cell>
          <cell r="L914">
            <v>4</v>
          </cell>
          <cell r="M914">
            <v>0</v>
          </cell>
          <cell r="N914">
            <v>1</v>
          </cell>
          <cell r="O914">
            <v>1</v>
          </cell>
        </row>
        <row r="914">
          <cell r="Q914">
            <v>180</v>
          </cell>
        </row>
        <row r="915">
          <cell r="F915">
            <v>201910913</v>
          </cell>
          <cell r="G915" t="str">
            <v>乡（镇）级</v>
          </cell>
          <cell r="H915" t="str">
            <v>护理学专业</v>
          </cell>
          <cell r="I915" t="str">
            <v>不限</v>
          </cell>
          <cell r="J915" t="str">
            <v>大专及以上</v>
          </cell>
          <cell r="K915">
            <v>7</v>
          </cell>
          <cell r="L915">
            <v>7</v>
          </cell>
          <cell r="M915">
            <v>0</v>
          </cell>
          <cell r="N915">
            <v>3</v>
          </cell>
          <cell r="O915">
            <v>3</v>
          </cell>
        </row>
        <row r="915">
          <cell r="Q915">
            <v>149</v>
          </cell>
        </row>
        <row r="916">
          <cell r="F916">
            <v>201910914</v>
          </cell>
          <cell r="G916" t="str">
            <v>乡（镇）级</v>
          </cell>
          <cell r="H916" t="str">
            <v>广播学专业</v>
          </cell>
          <cell r="I916" t="str">
            <v>不限</v>
          </cell>
          <cell r="J916" t="str">
            <v>本科及以上</v>
          </cell>
          <cell r="K916">
            <v>15</v>
          </cell>
          <cell r="L916">
            <v>15</v>
          </cell>
          <cell r="M916">
            <v>0</v>
          </cell>
          <cell r="N916">
            <v>3</v>
          </cell>
          <cell r="O916">
            <v>3</v>
          </cell>
        </row>
        <row r="916">
          <cell r="Q916">
            <v>159</v>
          </cell>
        </row>
        <row r="917">
          <cell r="F917">
            <v>201910915</v>
          </cell>
          <cell r="G917" t="str">
            <v>乡（镇）级</v>
          </cell>
          <cell r="H917" t="str">
            <v>新闻传媒专业</v>
          </cell>
          <cell r="I917" t="str">
            <v>不限</v>
          </cell>
          <cell r="J917" t="str">
            <v>本科及以上</v>
          </cell>
          <cell r="K917">
            <v>18</v>
          </cell>
          <cell r="L917">
            <v>18</v>
          </cell>
          <cell r="M917">
            <v>0</v>
          </cell>
          <cell r="N917">
            <v>2</v>
          </cell>
          <cell r="O917">
            <v>2</v>
          </cell>
        </row>
        <row r="917">
          <cell r="Q917">
            <v>162</v>
          </cell>
        </row>
        <row r="918">
          <cell r="F918">
            <v>201910916</v>
          </cell>
          <cell r="G918" t="str">
            <v>乡（镇）级</v>
          </cell>
          <cell r="H918" t="str">
            <v>藏医临床</v>
          </cell>
          <cell r="I918" t="str">
            <v>不限</v>
          </cell>
          <cell r="J918" t="str">
            <v>本科及以上</v>
          </cell>
          <cell r="K918">
            <v>16</v>
          </cell>
          <cell r="L918">
            <v>16</v>
          </cell>
          <cell r="M918">
            <v>0</v>
          </cell>
          <cell r="N918">
            <v>6</v>
          </cell>
          <cell r="O918">
            <v>6</v>
          </cell>
        </row>
        <row r="918">
          <cell r="Q918">
            <v>168</v>
          </cell>
        </row>
        <row r="919">
          <cell r="F919">
            <v>201910917</v>
          </cell>
          <cell r="G919" t="str">
            <v>乡（镇）级</v>
          </cell>
          <cell r="H919" t="str">
            <v>编辑专业</v>
          </cell>
          <cell r="I919" t="str">
            <v>不限</v>
          </cell>
          <cell r="J919" t="str">
            <v>本科及以上</v>
          </cell>
          <cell r="K919">
            <v>8</v>
          </cell>
          <cell r="L919">
            <v>8</v>
          </cell>
          <cell r="M919">
            <v>0</v>
          </cell>
          <cell r="N919">
            <v>4</v>
          </cell>
          <cell r="O919">
            <v>4</v>
          </cell>
        </row>
        <row r="919">
          <cell r="Q919">
            <v>153</v>
          </cell>
        </row>
        <row r="920">
          <cell r="F920">
            <v>201910918</v>
          </cell>
          <cell r="G920" t="str">
            <v>乡（镇）级</v>
          </cell>
          <cell r="H920" t="str">
            <v>兽医学专业</v>
          </cell>
          <cell r="I920" t="str">
            <v>不限</v>
          </cell>
          <cell r="J920" t="str">
            <v>本科及以上</v>
          </cell>
          <cell r="K920">
            <v>5</v>
          </cell>
          <cell r="L920">
            <v>5</v>
          </cell>
          <cell r="M920">
            <v>0</v>
          </cell>
          <cell r="N920">
            <v>1</v>
          </cell>
          <cell r="O920">
            <v>1</v>
          </cell>
        </row>
        <row r="920">
          <cell r="Q920">
            <v>170</v>
          </cell>
        </row>
        <row r="921">
          <cell r="F921">
            <v>201910919</v>
          </cell>
          <cell r="G921" t="str">
            <v>乡（镇）级</v>
          </cell>
          <cell r="H921" t="str">
            <v>兽医学专业</v>
          </cell>
          <cell r="I921" t="str">
            <v>不限</v>
          </cell>
          <cell r="J921" t="str">
            <v>本科及以上</v>
          </cell>
          <cell r="K921">
            <v>22</v>
          </cell>
          <cell r="L921">
            <v>22</v>
          </cell>
          <cell r="M921">
            <v>0</v>
          </cell>
          <cell r="N921">
            <v>3</v>
          </cell>
          <cell r="O921">
            <v>3</v>
          </cell>
        </row>
        <row r="921">
          <cell r="Q921">
            <v>175</v>
          </cell>
        </row>
        <row r="922">
          <cell r="F922">
            <v>201910920</v>
          </cell>
          <cell r="G922" t="str">
            <v>乡（镇）级</v>
          </cell>
          <cell r="H922" t="str">
            <v>临床医学专业</v>
          </cell>
          <cell r="I922" t="str">
            <v>不限</v>
          </cell>
          <cell r="J922" t="str">
            <v>本科及以上</v>
          </cell>
          <cell r="K922">
            <v>0</v>
          </cell>
          <cell r="L922">
            <v>0</v>
          </cell>
          <cell r="M922">
            <v>0</v>
          </cell>
          <cell r="N922">
            <v>0</v>
          </cell>
        </row>
        <row r="923">
          <cell r="F923">
            <v>201910921</v>
          </cell>
          <cell r="G923" t="str">
            <v>乡（镇）级</v>
          </cell>
          <cell r="H923" t="str">
            <v>藏医临床</v>
          </cell>
          <cell r="I923" t="str">
            <v>不限</v>
          </cell>
          <cell r="J923" t="str">
            <v>大专及以上</v>
          </cell>
          <cell r="K923">
            <v>1</v>
          </cell>
          <cell r="L923">
            <v>1</v>
          </cell>
          <cell r="M923">
            <v>0</v>
          </cell>
          <cell r="N923">
            <v>1</v>
          </cell>
          <cell r="O923">
            <v>1</v>
          </cell>
        </row>
        <row r="923">
          <cell r="Q923">
            <v>149</v>
          </cell>
        </row>
        <row r="924">
          <cell r="F924">
            <v>201910922</v>
          </cell>
          <cell r="G924" t="str">
            <v>乡（镇）级</v>
          </cell>
          <cell r="H924" t="str">
            <v>护理学专业</v>
          </cell>
          <cell r="I924" t="str">
            <v>不限</v>
          </cell>
          <cell r="J924" t="str">
            <v>大专及以上</v>
          </cell>
          <cell r="K924">
            <v>8</v>
          </cell>
          <cell r="L924">
            <v>8</v>
          </cell>
          <cell r="M924">
            <v>0</v>
          </cell>
          <cell r="N924">
            <v>3</v>
          </cell>
          <cell r="O924">
            <v>3</v>
          </cell>
        </row>
        <row r="924">
          <cell r="Q924">
            <v>150</v>
          </cell>
        </row>
        <row r="925">
          <cell r="F925">
            <v>201910923</v>
          </cell>
          <cell r="G925" t="str">
            <v>乡（镇）级</v>
          </cell>
          <cell r="H925" t="str">
            <v>编辑专业</v>
          </cell>
          <cell r="I925" t="str">
            <v>不限</v>
          </cell>
          <cell r="J925" t="str">
            <v>本科及以上</v>
          </cell>
          <cell r="K925">
            <v>6</v>
          </cell>
          <cell r="L925">
            <v>6</v>
          </cell>
          <cell r="M925">
            <v>0</v>
          </cell>
          <cell r="N925">
            <v>4</v>
          </cell>
          <cell r="O925">
            <v>4</v>
          </cell>
        </row>
        <row r="925">
          <cell r="Q925">
            <v>160</v>
          </cell>
        </row>
        <row r="926">
          <cell r="F926">
            <v>201910924</v>
          </cell>
          <cell r="G926" t="str">
            <v>乡（镇）级</v>
          </cell>
          <cell r="H926" t="str">
            <v>兽医学专业</v>
          </cell>
          <cell r="I926" t="str">
            <v>不限</v>
          </cell>
          <cell r="J926" t="str">
            <v>本科及以上</v>
          </cell>
          <cell r="K926">
            <v>7</v>
          </cell>
          <cell r="L926">
            <v>7</v>
          </cell>
          <cell r="M926">
            <v>0</v>
          </cell>
          <cell r="N926">
            <v>1</v>
          </cell>
          <cell r="O926">
            <v>1</v>
          </cell>
        </row>
        <row r="926">
          <cell r="Q926">
            <v>163</v>
          </cell>
        </row>
        <row r="927">
          <cell r="F927">
            <v>201910925</v>
          </cell>
          <cell r="G927" t="str">
            <v>乡（镇）级</v>
          </cell>
          <cell r="H927" t="str">
            <v>临床医学专业</v>
          </cell>
          <cell r="I927" t="str">
            <v>不限</v>
          </cell>
          <cell r="J927" t="str">
            <v>本科及以上</v>
          </cell>
          <cell r="K927">
            <v>0</v>
          </cell>
          <cell r="L927">
            <v>0</v>
          </cell>
          <cell r="M927">
            <v>0</v>
          </cell>
          <cell r="N927">
            <v>0</v>
          </cell>
        </row>
        <row r="928">
          <cell r="F928">
            <v>201910926</v>
          </cell>
          <cell r="G928" t="str">
            <v>乡（镇）级</v>
          </cell>
          <cell r="H928" t="str">
            <v>藏医临床</v>
          </cell>
          <cell r="I928" t="str">
            <v>不限</v>
          </cell>
          <cell r="J928" t="str">
            <v>大专及以上</v>
          </cell>
          <cell r="K928">
            <v>0</v>
          </cell>
          <cell r="L928">
            <v>0</v>
          </cell>
          <cell r="M928">
            <v>0</v>
          </cell>
          <cell r="N928">
            <v>0</v>
          </cell>
        </row>
        <row r="929">
          <cell r="F929">
            <v>201910927</v>
          </cell>
          <cell r="G929" t="str">
            <v>乡（镇）级</v>
          </cell>
          <cell r="H929" t="str">
            <v>护理学专业</v>
          </cell>
          <cell r="I929" t="str">
            <v>不限</v>
          </cell>
          <cell r="J929" t="str">
            <v>大专及以上</v>
          </cell>
          <cell r="K929">
            <v>14</v>
          </cell>
          <cell r="L929">
            <v>14</v>
          </cell>
          <cell r="M929">
            <v>0</v>
          </cell>
          <cell r="N929">
            <v>3</v>
          </cell>
          <cell r="O929">
            <v>3</v>
          </cell>
        </row>
        <row r="929">
          <cell r="Q929">
            <v>143</v>
          </cell>
        </row>
        <row r="930">
          <cell r="F930">
            <v>201910928</v>
          </cell>
          <cell r="G930" t="str">
            <v>乡（镇）级</v>
          </cell>
          <cell r="H930" t="str">
            <v>临床医学专业</v>
          </cell>
          <cell r="I930" t="str">
            <v>不限</v>
          </cell>
          <cell r="J930" t="str">
            <v>本科及以上</v>
          </cell>
          <cell r="K930">
            <v>0</v>
          </cell>
          <cell r="L930">
            <v>0</v>
          </cell>
          <cell r="M930">
            <v>0</v>
          </cell>
          <cell r="N930">
            <v>0</v>
          </cell>
        </row>
        <row r="931">
          <cell r="F931">
            <v>201910929</v>
          </cell>
          <cell r="G931" t="str">
            <v>乡（镇）级</v>
          </cell>
          <cell r="H931" t="str">
            <v>护理学专业</v>
          </cell>
          <cell r="I931" t="str">
            <v>不限</v>
          </cell>
          <cell r="J931" t="str">
            <v>大专及以上</v>
          </cell>
          <cell r="K931">
            <v>3</v>
          </cell>
          <cell r="L931">
            <v>3</v>
          </cell>
          <cell r="M931">
            <v>0</v>
          </cell>
          <cell r="N931">
            <v>2</v>
          </cell>
          <cell r="O931">
            <v>2</v>
          </cell>
        </row>
        <row r="931">
          <cell r="Q931">
            <v>133</v>
          </cell>
        </row>
        <row r="932">
          <cell r="F932">
            <v>201910930</v>
          </cell>
          <cell r="G932" t="str">
            <v>乡（镇）级</v>
          </cell>
          <cell r="H932" t="str">
            <v>藏医临床</v>
          </cell>
          <cell r="I932" t="str">
            <v>不限</v>
          </cell>
          <cell r="J932" t="str">
            <v>大专及以上</v>
          </cell>
          <cell r="K932">
            <v>1</v>
          </cell>
          <cell r="L932">
            <v>1</v>
          </cell>
          <cell r="M932">
            <v>0</v>
          </cell>
          <cell r="N932">
            <v>1</v>
          </cell>
          <cell r="O932">
            <v>1</v>
          </cell>
        </row>
        <row r="932">
          <cell r="Q932">
            <v>180</v>
          </cell>
        </row>
        <row r="933">
          <cell r="F933">
            <v>201910931</v>
          </cell>
          <cell r="G933" t="str">
            <v>乡（镇）级</v>
          </cell>
          <cell r="H933" t="str">
            <v>新闻传媒专业</v>
          </cell>
          <cell r="I933" t="str">
            <v>不限</v>
          </cell>
          <cell r="J933" t="str">
            <v>本科及以上</v>
          </cell>
          <cell r="K933">
            <v>12</v>
          </cell>
          <cell r="L933">
            <v>12</v>
          </cell>
          <cell r="M933">
            <v>0</v>
          </cell>
          <cell r="N933">
            <v>2</v>
          </cell>
          <cell r="O933">
            <v>2</v>
          </cell>
        </row>
        <row r="933">
          <cell r="Q933">
            <v>170</v>
          </cell>
        </row>
        <row r="934">
          <cell r="F934">
            <v>201910932</v>
          </cell>
          <cell r="G934" t="str">
            <v>乡（镇）级</v>
          </cell>
          <cell r="H934" t="str">
            <v>临床医学专业</v>
          </cell>
          <cell r="I934" t="str">
            <v>不限</v>
          </cell>
          <cell r="J934" t="str">
            <v>本科及以上</v>
          </cell>
          <cell r="K934">
            <v>0</v>
          </cell>
          <cell r="L934">
            <v>0</v>
          </cell>
          <cell r="M934">
            <v>0</v>
          </cell>
          <cell r="N934">
            <v>0</v>
          </cell>
        </row>
        <row r="935">
          <cell r="F935">
            <v>201910933</v>
          </cell>
          <cell r="G935" t="str">
            <v>乡（镇）级</v>
          </cell>
          <cell r="H935" t="str">
            <v>藏医临床</v>
          </cell>
          <cell r="I935" t="str">
            <v>不限</v>
          </cell>
          <cell r="J935" t="str">
            <v>本科及以上</v>
          </cell>
          <cell r="K935">
            <v>1</v>
          </cell>
          <cell r="L935">
            <v>1</v>
          </cell>
          <cell r="M935">
            <v>0</v>
          </cell>
          <cell r="N935">
            <v>1</v>
          </cell>
          <cell r="O935">
            <v>1</v>
          </cell>
        </row>
        <row r="935">
          <cell r="Q935">
            <v>180</v>
          </cell>
        </row>
        <row r="936">
          <cell r="F936">
            <v>201910934</v>
          </cell>
          <cell r="G936" t="str">
            <v>乡（镇）级</v>
          </cell>
          <cell r="H936" t="str">
            <v>临床医学专业</v>
          </cell>
          <cell r="I936" t="str">
            <v>不限</v>
          </cell>
          <cell r="J936" t="str">
            <v>本科及以上</v>
          </cell>
          <cell r="K936">
            <v>0</v>
          </cell>
          <cell r="L936">
            <v>0</v>
          </cell>
          <cell r="M936">
            <v>0</v>
          </cell>
          <cell r="N936">
            <v>0</v>
          </cell>
        </row>
        <row r="937">
          <cell r="F937">
            <v>201910935</v>
          </cell>
          <cell r="G937" t="str">
            <v>乡（镇）级</v>
          </cell>
          <cell r="H937" t="str">
            <v>藏医临床</v>
          </cell>
          <cell r="I937" t="str">
            <v>不限</v>
          </cell>
          <cell r="J937" t="str">
            <v>本科及以上</v>
          </cell>
          <cell r="K937">
            <v>1</v>
          </cell>
          <cell r="L937">
            <v>1</v>
          </cell>
          <cell r="M937">
            <v>0</v>
          </cell>
          <cell r="N937">
            <v>1</v>
          </cell>
          <cell r="O937">
            <v>1</v>
          </cell>
        </row>
        <row r="937">
          <cell r="Q937">
            <v>155</v>
          </cell>
        </row>
        <row r="938">
          <cell r="F938">
            <v>201910936</v>
          </cell>
          <cell r="G938" t="str">
            <v>乡（镇）级</v>
          </cell>
          <cell r="H938" t="str">
            <v>临床医学专业</v>
          </cell>
          <cell r="I938" t="str">
            <v>不限</v>
          </cell>
          <cell r="J938" t="str">
            <v>本科及以上</v>
          </cell>
          <cell r="K938">
            <v>0</v>
          </cell>
          <cell r="L938">
            <v>0</v>
          </cell>
          <cell r="M938">
            <v>0</v>
          </cell>
          <cell r="N938">
            <v>0</v>
          </cell>
        </row>
        <row r="939">
          <cell r="F939">
            <v>201910937</v>
          </cell>
          <cell r="G939" t="str">
            <v>乡（镇）级</v>
          </cell>
          <cell r="H939" t="str">
            <v>藏医临床</v>
          </cell>
          <cell r="I939" t="str">
            <v>不限</v>
          </cell>
          <cell r="J939" t="str">
            <v>本科及以上</v>
          </cell>
          <cell r="K939">
            <v>1</v>
          </cell>
          <cell r="L939">
            <v>1</v>
          </cell>
          <cell r="M939">
            <v>0</v>
          </cell>
          <cell r="N939">
            <v>1</v>
          </cell>
          <cell r="O939">
            <v>1</v>
          </cell>
        </row>
        <row r="939">
          <cell r="Q939">
            <v>180</v>
          </cell>
        </row>
        <row r="940">
          <cell r="F940">
            <v>201910938</v>
          </cell>
          <cell r="G940" t="str">
            <v>乡（镇）级</v>
          </cell>
          <cell r="H940" t="str">
            <v>临床医学专业</v>
          </cell>
          <cell r="I940" t="str">
            <v>不限</v>
          </cell>
          <cell r="J940" t="str">
            <v>本科及以上</v>
          </cell>
          <cell r="K940">
            <v>0</v>
          </cell>
          <cell r="L940">
            <v>0</v>
          </cell>
          <cell r="M940">
            <v>0</v>
          </cell>
          <cell r="N940">
            <v>0</v>
          </cell>
        </row>
        <row r="941">
          <cell r="F941">
            <v>201910939</v>
          </cell>
          <cell r="G941" t="str">
            <v>乡（镇）级</v>
          </cell>
          <cell r="H941" t="str">
            <v>藏医临床</v>
          </cell>
          <cell r="I941" t="str">
            <v>不限</v>
          </cell>
          <cell r="J941" t="str">
            <v>本科及以上</v>
          </cell>
          <cell r="K941">
            <v>1</v>
          </cell>
          <cell r="L941">
            <v>1</v>
          </cell>
          <cell r="M941">
            <v>0</v>
          </cell>
          <cell r="N941">
            <v>1</v>
          </cell>
          <cell r="O941">
            <v>1</v>
          </cell>
        </row>
        <row r="941">
          <cell r="Q941">
            <v>180</v>
          </cell>
        </row>
        <row r="942">
          <cell r="F942">
            <v>201910940</v>
          </cell>
          <cell r="G942" t="str">
            <v>乡（镇）级</v>
          </cell>
          <cell r="H942" t="str">
            <v>临床医学专业</v>
          </cell>
          <cell r="I942" t="str">
            <v>不限</v>
          </cell>
          <cell r="J942" t="str">
            <v>本科及以上</v>
          </cell>
          <cell r="K942">
            <v>0</v>
          </cell>
          <cell r="L942">
            <v>0</v>
          </cell>
          <cell r="M942">
            <v>0</v>
          </cell>
          <cell r="N942">
            <v>0</v>
          </cell>
        </row>
        <row r="943">
          <cell r="F943">
            <v>201910941</v>
          </cell>
          <cell r="G943" t="str">
            <v>乡（镇）级</v>
          </cell>
          <cell r="H943" t="str">
            <v>临床医学专业</v>
          </cell>
          <cell r="I943" t="str">
            <v>不限</v>
          </cell>
          <cell r="J943" t="str">
            <v>本科及以上</v>
          </cell>
          <cell r="K943">
            <v>0</v>
          </cell>
          <cell r="L943">
            <v>0</v>
          </cell>
          <cell r="M943">
            <v>0</v>
          </cell>
          <cell r="N943">
            <v>0</v>
          </cell>
        </row>
        <row r="944">
          <cell r="F944">
            <v>201910942</v>
          </cell>
          <cell r="G944" t="str">
            <v>乡（镇）级</v>
          </cell>
          <cell r="H944" t="str">
            <v>专业不限</v>
          </cell>
          <cell r="I944" t="str">
            <v>不限</v>
          </cell>
          <cell r="J944" t="str">
            <v>本科及以上</v>
          </cell>
          <cell r="K944">
            <v>92</v>
          </cell>
          <cell r="L944">
            <v>92</v>
          </cell>
          <cell r="M944">
            <v>0</v>
          </cell>
          <cell r="N944">
            <v>2</v>
          </cell>
          <cell r="O944">
            <v>2</v>
          </cell>
        </row>
        <row r="944">
          <cell r="Q944">
            <v>206</v>
          </cell>
        </row>
        <row r="945">
          <cell r="F945">
            <v>201910943</v>
          </cell>
          <cell r="G945" t="str">
            <v>乡（镇）级</v>
          </cell>
          <cell r="H945" t="str">
            <v>专业不限</v>
          </cell>
          <cell r="I945" t="str">
            <v>不限</v>
          </cell>
          <cell r="J945" t="str">
            <v>本科及以上</v>
          </cell>
          <cell r="K945">
            <v>0</v>
          </cell>
          <cell r="L945">
            <v>0</v>
          </cell>
          <cell r="M945">
            <v>0</v>
          </cell>
          <cell r="N945">
            <v>0</v>
          </cell>
        </row>
        <row r="946">
          <cell r="F946">
            <v>201910944</v>
          </cell>
          <cell r="G946" t="str">
            <v>乡（镇）级</v>
          </cell>
          <cell r="H946" t="str">
            <v>医学检验专业</v>
          </cell>
          <cell r="I946" t="str">
            <v>不限</v>
          </cell>
          <cell r="J946" t="str">
            <v>本科及以上</v>
          </cell>
          <cell r="K946">
            <v>0</v>
          </cell>
          <cell r="L946">
            <v>0</v>
          </cell>
          <cell r="M946">
            <v>0</v>
          </cell>
          <cell r="N946">
            <v>0</v>
          </cell>
        </row>
        <row r="947">
          <cell r="F947">
            <v>201910945</v>
          </cell>
          <cell r="G947" t="str">
            <v>乡（镇）级</v>
          </cell>
          <cell r="H947" t="str">
            <v>临床医学专业</v>
          </cell>
          <cell r="I947" t="str">
            <v>不限</v>
          </cell>
          <cell r="J947" t="str">
            <v>本科及以上</v>
          </cell>
          <cell r="K947">
            <v>0</v>
          </cell>
          <cell r="L947">
            <v>0</v>
          </cell>
          <cell r="M947">
            <v>0</v>
          </cell>
          <cell r="N947">
            <v>0</v>
          </cell>
        </row>
        <row r="948">
          <cell r="F948">
            <v>201910946</v>
          </cell>
          <cell r="G948" t="str">
            <v>乡（镇）级</v>
          </cell>
          <cell r="H948" t="str">
            <v>藏医临床</v>
          </cell>
          <cell r="I948" t="str">
            <v>不限</v>
          </cell>
          <cell r="J948" t="str">
            <v>本科及以上</v>
          </cell>
          <cell r="K948">
            <v>2</v>
          </cell>
          <cell r="L948">
            <v>2</v>
          </cell>
          <cell r="M948">
            <v>0</v>
          </cell>
          <cell r="N948">
            <v>1</v>
          </cell>
          <cell r="O948">
            <v>1</v>
          </cell>
        </row>
        <row r="948">
          <cell r="Q948">
            <v>180</v>
          </cell>
        </row>
        <row r="949">
          <cell r="F949">
            <v>201910947</v>
          </cell>
          <cell r="G949" t="str">
            <v>乡（镇）级</v>
          </cell>
          <cell r="H949" t="str">
            <v>藏医临床</v>
          </cell>
          <cell r="I949" t="str">
            <v>不限</v>
          </cell>
          <cell r="J949" t="str">
            <v>本科及以上</v>
          </cell>
          <cell r="K949">
            <v>3</v>
          </cell>
          <cell r="L949">
            <v>3</v>
          </cell>
          <cell r="M949">
            <v>0</v>
          </cell>
          <cell r="N949">
            <v>1</v>
          </cell>
          <cell r="O949">
            <v>1</v>
          </cell>
        </row>
        <row r="949">
          <cell r="Q949">
            <v>217</v>
          </cell>
        </row>
        <row r="950">
          <cell r="F950">
            <v>201910948</v>
          </cell>
          <cell r="G950" t="str">
            <v>乡（镇）级</v>
          </cell>
          <cell r="H950" t="str">
            <v>藏医药剂</v>
          </cell>
          <cell r="I950" t="str">
            <v>不限</v>
          </cell>
          <cell r="J950" t="str">
            <v>本科及以上</v>
          </cell>
          <cell r="K950">
            <v>3</v>
          </cell>
          <cell r="L950">
            <v>3</v>
          </cell>
          <cell r="M950">
            <v>0</v>
          </cell>
          <cell r="N950">
            <v>1</v>
          </cell>
          <cell r="O950">
            <v>1</v>
          </cell>
        </row>
        <row r="950">
          <cell r="Q950">
            <v>180</v>
          </cell>
        </row>
        <row r="951">
          <cell r="F951">
            <v>201910949</v>
          </cell>
          <cell r="G951" t="str">
            <v>乡（镇）级</v>
          </cell>
          <cell r="H951" t="str">
            <v>检验或临床医学专业</v>
          </cell>
          <cell r="I951" t="str">
            <v>不限</v>
          </cell>
          <cell r="J951" t="str">
            <v>本科及以上</v>
          </cell>
          <cell r="K951">
            <v>0</v>
          </cell>
          <cell r="L951">
            <v>0</v>
          </cell>
          <cell r="M951">
            <v>0</v>
          </cell>
          <cell r="N951">
            <v>0</v>
          </cell>
        </row>
        <row r="952">
          <cell r="F952">
            <v>201910950</v>
          </cell>
          <cell r="G952" t="str">
            <v>乡（镇）级</v>
          </cell>
          <cell r="H952" t="str">
            <v>藏医临床</v>
          </cell>
          <cell r="I952" t="str">
            <v>不限</v>
          </cell>
          <cell r="J952" t="str">
            <v>大专及以上</v>
          </cell>
          <cell r="K952">
            <v>2</v>
          </cell>
          <cell r="L952">
            <v>2</v>
          </cell>
          <cell r="M952">
            <v>0</v>
          </cell>
          <cell r="N952">
            <v>1</v>
          </cell>
          <cell r="O952">
            <v>1</v>
          </cell>
        </row>
        <row r="952">
          <cell r="Q952">
            <v>142</v>
          </cell>
        </row>
        <row r="953">
          <cell r="F953">
            <v>201910951</v>
          </cell>
          <cell r="G953" t="str">
            <v>乡（镇）级</v>
          </cell>
          <cell r="H953" t="str">
            <v>检验或临床医学专业</v>
          </cell>
          <cell r="I953" t="str">
            <v>不限</v>
          </cell>
          <cell r="J953" t="str">
            <v>本科及以上</v>
          </cell>
          <cell r="K953">
            <v>0</v>
          </cell>
          <cell r="L953">
            <v>0</v>
          </cell>
          <cell r="M953">
            <v>0</v>
          </cell>
          <cell r="N953">
            <v>0</v>
          </cell>
        </row>
        <row r="954">
          <cell r="F954">
            <v>201910952</v>
          </cell>
          <cell r="G954" t="str">
            <v>乡（镇）级</v>
          </cell>
          <cell r="H954" t="str">
            <v>藏医临床</v>
          </cell>
          <cell r="I954" t="str">
            <v>不限</v>
          </cell>
          <cell r="J954" t="str">
            <v>大专及以上</v>
          </cell>
          <cell r="K954">
            <v>2</v>
          </cell>
          <cell r="L954">
            <v>2</v>
          </cell>
          <cell r="M954">
            <v>0</v>
          </cell>
          <cell r="N954">
            <v>1</v>
          </cell>
          <cell r="O954">
            <v>1</v>
          </cell>
        </row>
        <row r="954">
          <cell r="Q954">
            <v>133</v>
          </cell>
        </row>
        <row r="955">
          <cell r="F955">
            <v>201910953</v>
          </cell>
          <cell r="G955" t="str">
            <v>乡（镇）级</v>
          </cell>
          <cell r="H955" t="str">
            <v>检验或临床医学专业</v>
          </cell>
          <cell r="I955" t="str">
            <v>不限</v>
          </cell>
          <cell r="J955" t="str">
            <v>本科及以上</v>
          </cell>
          <cell r="K955">
            <v>0</v>
          </cell>
          <cell r="L955">
            <v>0</v>
          </cell>
          <cell r="M955">
            <v>0</v>
          </cell>
          <cell r="N955">
            <v>0</v>
          </cell>
        </row>
        <row r="956">
          <cell r="F956">
            <v>201910954</v>
          </cell>
          <cell r="G956" t="str">
            <v>乡（镇）级</v>
          </cell>
          <cell r="H956" t="str">
            <v>藏医临床</v>
          </cell>
          <cell r="I956" t="str">
            <v>不限</v>
          </cell>
          <cell r="J956" t="str">
            <v>大专及以上</v>
          </cell>
          <cell r="K956">
            <v>2</v>
          </cell>
          <cell r="L956">
            <v>2</v>
          </cell>
          <cell r="M956">
            <v>0</v>
          </cell>
          <cell r="N956">
            <v>1</v>
          </cell>
          <cell r="O956">
            <v>1</v>
          </cell>
        </row>
        <row r="956">
          <cell r="Q956">
            <v>180</v>
          </cell>
        </row>
        <row r="957">
          <cell r="F957">
            <v>201910955</v>
          </cell>
          <cell r="G957" t="str">
            <v>乡（镇）级</v>
          </cell>
          <cell r="H957" t="str">
            <v>检验或临床医学专业</v>
          </cell>
          <cell r="I957" t="str">
            <v>不限</v>
          </cell>
          <cell r="J957" t="str">
            <v>本科及以上</v>
          </cell>
          <cell r="K957">
            <v>0</v>
          </cell>
          <cell r="L957">
            <v>0</v>
          </cell>
          <cell r="M957">
            <v>0</v>
          </cell>
          <cell r="N957">
            <v>0</v>
          </cell>
        </row>
        <row r="958">
          <cell r="F958">
            <v>201910956</v>
          </cell>
          <cell r="G958" t="str">
            <v>乡（镇）级</v>
          </cell>
          <cell r="H958" t="str">
            <v>藏医临床</v>
          </cell>
          <cell r="I958" t="str">
            <v>不限</v>
          </cell>
          <cell r="J958" t="str">
            <v>大专及以上</v>
          </cell>
          <cell r="K958">
            <v>1</v>
          </cell>
          <cell r="L958">
            <v>1</v>
          </cell>
          <cell r="M958">
            <v>0</v>
          </cell>
          <cell r="N958">
            <v>1</v>
          </cell>
          <cell r="O958">
            <v>1</v>
          </cell>
        </row>
        <row r="958">
          <cell r="Q958">
            <v>146</v>
          </cell>
        </row>
        <row r="959">
          <cell r="F959">
            <v>201910957</v>
          </cell>
          <cell r="G959" t="str">
            <v>乡（镇）级</v>
          </cell>
          <cell r="H959" t="str">
            <v>检验或临床医学专业</v>
          </cell>
          <cell r="I959" t="str">
            <v>不限</v>
          </cell>
          <cell r="J959" t="str">
            <v>本科及以上</v>
          </cell>
          <cell r="K959">
            <v>0</v>
          </cell>
          <cell r="L959">
            <v>0</v>
          </cell>
          <cell r="M959">
            <v>0</v>
          </cell>
          <cell r="N959">
            <v>0</v>
          </cell>
        </row>
        <row r="960">
          <cell r="F960">
            <v>201910958</v>
          </cell>
          <cell r="G960" t="str">
            <v>乡（镇）级</v>
          </cell>
          <cell r="H960" t="str">
            <v>藏医临床</v>
          </cell>
          <cell r="I960" t="str">
            <v>不限</v>
          </cell>
          <cell r="J960" t="str">
            <v>大专及以上</v>
          </cell>
          <cell r="K960">
            <v>2</v>
          </cell>
          <cell r="L960">
            <v>2</v>
          </cell>
          <cell r="M960">
            <v>0</v>
          </cell>
          <cell r="N960">
            <v>1</v>
          </cell>
          <cell r="O960">
            <v>1</v>
          </cell>
        </row>
        <row r="960">
          <cell r="Q960">
            <v>180</v>
          </cell>
        </row>
        <row r="961">
          <cell r="F961">
            <v>201910959</v>
          </cell>
          <cell r="G961" t="str">
            <v>乡（镇）级</v>
          </cell>
          <cell r="H961" t="str">
            <v>护理学专业</v>
          </cell>
          <cell r="I961" t="str">
            <v>不限</v>
          </cell>
          <cell r="J961" t="str">
            <v>大专及以上</v>
          </cell>
          <cell r="K961">
            <v>3</v>
          </cell>
          <cell r="L961">
            <v>3</v>
          </cell>
          <cell r="M961">
            <v>0</v>
          </cell>
          <cell r="N961">
            <v>1</v>
          </cell>
          <cell r="O961">
            <v>1</v>
          </cell>
        </row>
        <row r="961">
          <cell r="Q961">
            <v>120</v>
          </cell>
        </row>
        <row r="962">
          <cell r="F962">
            <v>201910960</v>
          </cell>
          <cell r="G962" t="str">
            <v>乡（镇）级</v>
          </cell>
          <cell r="H962" t="str">
            <v>临床医学专业</v>
          </cell>
          <cell r="I962" t="str">
            <v>不限</v>
          </cell>
          <cell r="J962" t="str">
            <v>本科及以上</v>
          </cell>
          <cell r="K962">
            <v>0</v>
          </cell>
          <cell r="L962">
            <v>0</v>
          </cell>
          <cell r="M962">
            <v>0</v>
          </cell>
          <cell r="N962">
            <v>0</v>
          </cell>
        </row>
        <row r="963">
          <cell r="F963">
            <v>201910961</v>
          </cell>
          <cell r="G963" t="str">
            <v>乡（镇）级</v>
          </cell>
          <cell r="H963" t="str">
            <v>藏医临床</v>
          </cell>
          <cell r="I963" t="str">
            <v>不限</v>
          </cell>
          <cell r="J963" t="str">
            <v>本科及以上</v>
          </cell>
          <cell r="K963">
            <v>0</v>
          </cell>
          <cell r="L963">
            <v>0</v>
          </cell>
          <cell r="M963">
            <v>0</v>
          </cell>
          <cell r="N963">
            <v>0</v>
          </cell>
        </row>
        <row r="964">
          <cell r="F964">
            <v>201910962</v>
          </cell>
          <cell r="G964" t="str">
            <v>乡（镇）级</v>
          </cell>
          <cell r="H964" t="str">
            <v>预防医学专业</v>
          </cell>
          <cell r="I964" t="str">
            <v>不限</v>
          </cell>
          <cell r="J964" t="str">
            <v>本科及以上</v>
          </cell>
          <cell r="K964">
            <v>1</v>
          </cell>
          <cell r="L964">
            <v>1</v>
          </cell>
          <cell r="M964">
            <v>0</v>
          </cell>
          <cell r="N964">
            <v>1</v>
          </cell>
          <cell r="O964">
            <v>1</v>
          </cell>
        </row>
        <row r="964">
          <cell r="Q964">
            <v>165</v>
          </cell>
        </row>
        <row r="965">
          <cell r="F965">
            <v>201910963</v>
          </cell>
          <cell r="G965" t="str">
            <v>乡（镇）级</v>
          </cell>
          <cell r="H965" t="str">
            <v>护理学专业</v>
          </cell>
          <cell r="I965" t="str">
            <v>不限</v>
          </cell>
          <cell r="J965" t="str">
            <v>大专及以上</v>
          </cell>
          <cell r="K965">
            <v>2</v>
          </cell>
          <cell r="L965">
            <v>2</v>
          </cell>
          <cell r="M965">
            <v>0</v>
          </cell>
          <cell r="N965">
            <v>1</v>
          </cell>
          <cell r="O965">
            <v>1</v>
          </cell>
        </row>
        <row r="965">
          <cell r="Q965">
            <v>160</v>
          </cell>
        </row>
        <row r="966">
          <cell r="F966">
            <v>201910964</v>
          </cell>
          <cell r="G966" t="str">
            <v>乡（镇）级</v>
          </cell>
          <cell r="H966" t="str">
            <v>临床医学专业</v>
          </cell>
          <cell r="I966" t="str">
            <v>不限</v>
          </cell>
          <cell r="J966" t="str">
            <v>本科及以上</v>
          </cell>
          <cell r="K966">
            <v>0</v>
          </cell>
          <cell r="L966">
            <v>0</v>
          </cell>
          <cell r="M966">
            <v>0</v>
          </cell>
          <cell r="N966">
            <v>0</v>
          </cell>
        </row>
        <row r="967">
          <cell r="F967">
            <v>201910965</v>
          </cell>
          <cell r="G967" t="str">
            <v>乡（镇）级</v>
          </cell>
          <cell r="H967" t="str">
            <v>藏医临床</v>
          </cell>
          <cell r="I967" t="str">
            <v>不限</v>
          </cell>
          <cell r="J967" t="str">
            <v>大专及以上</v>
          </cell>
          <cell r="K967">
            <v>2</v>
          </cell>
          <cell r="L967">
            <v>2</v>
          </cell>
          <cell r="M967">
            <v>0</v>
          </cell>
          <cell r="N967">
            <v>2</v>
          </cell>
          <cell r="O967">
            <v>2</v>
          </cell>
        </row>
        <row r="967">
          <cell r="Q967">
            <v>180</v>
          </cell>
        </row>
        <row r="968">
          <cell r="F968">
            <v>201910966</v>
          </cell>
          <cell r="G968" t="str">
            <v>乡（镇）级</v>
          </cell>
          <cell r="H968" t="str">
            <v>护理学专业</v>
          </cell>
          <cell r="I968" t="str">
            <v>不限</v>
          </cell>
          <cell r="J968" t="str">
            <v>大专及以上</v>
          </cell>
          <cell r="K968">
            <v>10</v>
          </cell>
          <cell r="L968">
            <v>10</v>
          </cell>
          <cell r="M968">
            <v>0</v>
          </cell>
          <cell r="N968">
            <v>2</v>
          </cell>
          <cell r="O968">
            <v>2</v>
          </cell>
        </row>
        <row r="968">
          <cell r="Q968">
            <v>150</v>
          </cell>
        </row>
        <row r="969">
          <cell r="F969">
            <v>201910967</v>
          </cell>
          <cell r="G969" t="str">
            <v>乡（镇）级</v>
          </cell>
          <cell r="H969" t="str">
            <v>临床医学专业</v>
          </cell>
          <cell r="I969" t="str">
            <v>不限</v>
          </cell>
          <cell r="J969" t="str">
            <v>本科及以上</v>
          </cell>
          <cell r="K969">
            <v>1</v>
          </cell>
          <cell r="L969">
            <v>1</v>
          </cell>
          <cell r="M969">
            <v>0</v>
          </cell>
          <cell r="N969">
            <v>1</v>
          </cell>
          <cell r="O969">
            <v>1</v>
          </cell>
        </row>
        <row r="969">
          <cell r="Q969">
            <v>147</v>
          </cell>
        </row>
        <row r="970">
          <cell r="F970">
            <v>201910968</v>
          </cell>
          <cell r="G970" t="str">
            <v>乡（镇）级</v>
          </cell>
          <cell r="H970" t="str">
            <v>预防医学专业</v>
          </cell>
          <cell r="I970" t="str">
            <v>不限</v>
          </cell>
          <cell r="J970" t="str">
            <v>本科及以上</v>
          </cell>
          <cell r="K970">
            <v>1</v>
          </cell>
          <cell r="L970">
            <v>1</v>
          </cell>
          <cell r="M970">
            <v>0</v>
          </cell>
          <cell r="N970">
            <v>1</v>
          </cell>
          <cell r="O970">
            <v>1</v>
          </cell>
        </row>
        <row r="970">
          <cell r="Q970">
            <v>160</v>
          </cell>
        </row>
        <row r="971">
          <cell r="F971">
            <v>201910969</v>
          </cell>
          <cell r="G971" t="str">
            <v>乡（镇）级</v>
          </cell>
          <cell r="H971" t="str">
            <v>藏医临床</v>
          </cell>
          <cell r="I971" t="str">
            <v>不限</v>
          </cell>
          <cell r="J971" t="str">
            <v>大专及以上</v>
          </cell>
          <cell r="K971">
            <v>1</v>
          </cell>
          <cell r="L971">
            <v>1</v>
          </cell>
          <cell r="M971">
            <v>0</v>
          </cell>
          <cell r="N971">
            <v>1</v>
          </cell>
          <cell r="O971">
            <v>1</v>
          </cell>
        </row>
        <row r="971">
          <cell r="Q971">
            <v>104</v>
          </cell>
        </row>
        <row r="972">
          <cell r="F972">
            <v>201910970</v>
          </cell>
          <cell r="G972" t="str">
            <v>乡（镇）级</v>
          </cell>
          <cell r="H972" t="str">
            <v>临床医学专业</v>
          </cell>
          <cell r="I972" t="str">
            <v>不限</v>
          </cell>
          <cell r="J972" t="str">
            <v>本科及以上</v>
          </cell>
          <cell r="K972">
            <v>2</v>
          </cell>
          <cell r="L972">
            <v>2</v>
          </cell>
          <cell r="M972">
            <v>0</v>
          </cell>
          <cell r="N972">
            <v>2</v>
          </cell>
          <cell r="O972">
            <v>2</v>
          </cell>
        </row>
        <row r="972">
          <cell r="Q972">
            <v>142</v>
          </cell>
        </row>
        <row r="973">
          <cell r="F973">
            <v>201910971</v>
          </cell>
          <cell r="G973" t="str">
            <v>乡（镇）级</v>
          </cell>
          <cell r="H973" t="str">
            <v>预防医学专业</v>
          </cell>
          <cell r="I973" t="str">
            <v>不限</v>
          </cell>
          <cell r="J973" t="str">
            <v>本科及以上</v>
          </cell>
          <cell r="K973">
            <v>0</v>
          </cell>
          <cell r="L973">
            <v>0</v>
          </cell>
          <cell r="M973">
            <v>0</v>
          </cell>
          <cell r="N973">
            <v>0</v>
          </cell>
        </row>
        <row r="974">
          <cell r="F974">
            <v>201910972</v>
          </cell>
          <cell r="G974" t="str">
            <v>乡（镇）级</v>
          </cell>
          <cell r="H974" t="str">
            <v>藏医临床</v>
          </cell>
          <cell r="I974" t="str">
            <v>不限</v>
          </cell>
          <cell r="J974" t="str">
            <v>大专及以上</v>
          </cell>
          <cell r="K974">
            <v>0</v>
          </cell>
          <cell r="L974">
            <v>0</v>
          </cell>
          <cell r="M974">
            <v>0</v>
          </cell>
          <cell r="N974">
            <v>0</v>
          </cell>
        </row>
        <row r="975">
          <cell r="F975">
            <v>201910973</v>
          </cell>
          <cell r="G975" t="str">
            <v>乡（镇）级</v>
          </cell>
          <cell r="H975" t="str">
            <v>护理学专业</v>
          </cell>
          <cell r="I975" t="str">
            <v>不限</v>
          </cell>
          <cell r="J975" t="str">
            <v>大专及以上</v>
          </cell>
          <cell r="K975">
            <v>3</v>
          </cell>
          <cell r="L975">
            <v>3</v>
          </cell>
          <cell r="M975">
            <v>0</v>
          </cell>
          <cell r="N975">
            <v>1</v>
          </cell>
          <cell r="O975">
            <v>1</v>
          </cell>
        </row>
        <row r="975">
          <cell r="Q975">
            <v>136</v>
          </cell>
        </row>
        <row r="976">
          <cell r="F976">
            <v>201910974</v>
          </cell>
          <cell r="G976" t="str">
            <v>乡（镇）级</v>
          </cell>
          <cell r="H976" t="str">
            <v>临床医学专业</v>
          </cell>
          <cell r="I976" t="str">
            <v>不限</v>
          </cell>
          <cell r="J976" t="str">
            <v>本科及以上</v>
          </cell>
          <cell r="K976">
            <v>0</v>
          </cell>
          <cell r="L976">
            <v>0</v>
          </cell>
          <cell r="M976">
            <v>0</v>
          </cell>
          <cell r="N976">
            <v>0</v>
          </cell>
        </row>
        <row r="977">
          <cell r="F977">
            <v>201910975</v>
          </cell>
          <cell r="G977" t="str">
            <v>乡（镇）级</v>
          </cell>
          <cell r="H977" t="str">
            <v>藏医临床</v>
          </cell>
          <cell r="I977" t="str">
            <v>不限</v>
          </cell>
          <cell r="J977" t="str">
            <v>大专及以上</v>
          </cell>
          <cell r="K977">
            <v>0</v>
          </cell>
          <cell r="L977">
            <v>0</v>
          </cell>
          <cell r="M977">
            <v>0</v>
          </cell>
          <cell r="N977">
            <v>0</v>
          </cell>
        </row>
        <row r="978">
          <cell r="F978">
            <v>201910976</v>
          </cell>
          <cell r="G978" t="str">
            <v>乡（镇）级</v>
          </cell>
          <cell r="H978" t="str">
            <v>预防医学专业</v>
          </cell>
          <cell r="I978" t="str">
            <v>不限</v>
          </cell>
          <cell r="J978" t="str">
            <v>本科及以上</v>
          </cell>
          <cell r="K978">
            <v>1</v>
          </cell>
          <cell r="L978">
            <v>1</v>
          </cell>
          <cell r="M978">
            <v>0</v>
          </cell>
          <cell r="N978">
            <v>1</v>
          </cell>
          <cell r="O978">
            <v>1</v>
          </cell>
        </row>
        <row r="978">
          <cell r="Q978">
            <v>149</v>
          </cell>
        </row>
        <row r="979">
          <cell r="F979">
            <v>201910977</v>
          </cell>
          <cell r="G979" t="str">
            <v>乡（镇）级</v>
          </cell>
          <cell r="H979" t="str">
            <v>临床医学专业</v>
          </cell>
          <cell r="I979" t="str">
            <v>不限</v>
          </cell>
          <cell r="J979" t="str">
            <v>本科及以上</v>
          </cell>
          <cell r="K979">
            <v>0</v>
          </cell>
          <cell r="L979">
            <v>0</v>
          </cell>
          <cell r="M979">
            <v>0</v>
          </cell>
          <cell r="N979">
            <v>0</v>
          </cell>
        </row>
        <row r="980">
          <cell r="F980">
            <v>201910978</v>
          </cell>
          <cell r="G980" t="str">
            <v>乡（镇）级</v>
          </cell>
          <cell r="H980" t="str">
            <v>藏医临床</v>
          </cell>
          <cell r="I980" t="str">
            <v>不限</v>
          </cell>
          <cell r="J980" t="str">
            <v>本科及以上</v>
          </cell>
          <cell r="K980">
            <v>2</v>
          </cell>
          <cell r="L980">
            <v>2</v>
          </cell>
          <cell r="M980">
            <v>0</v>
          </cell>
          <cell r="N980">
            <v>1</v>
          </cell>
          <cell r="O980">
            <v>1</v>
          </cell>
        </row>
        <row r="980">
          <cell r="Q980">
            <v>180</v>
          </cell>
        </row>
        <row r="981">
          <cell r="F981">
            <v>201910979</v>
          </cell>
          <cell r="G981" t="str">
            <v>乡（镇）级</v>
          </cell>
          <cell r="H981" t="str">
            <v>护理学专业</v>
          </cell>
          <cell r="I981" t="str">
            <v>不限</v>
          </cell>
          <cell r="J981" t="str">
            <v>大专及以上</v>
          </cell>
          <cell r="K981">
            <v>2</v>
          </cell>
          <cell r="L981">
            <v>2</v>
          </cell>
          <cell r="M981">
            <v>0</v>
          </cell>
          <cell r="N981">
            <v>1</v>
          </cell>
          <cell r="O981">
            <v>1</v>
          </cell>
        </row>
        <row r="981">
          <cell r="Q981">
            <v>133</v>
          </cell>
        </row>
        <row r="982">
          <cell r="F982">
            <v>201910980</v>
          </cell>
          <cell r="G982" t="str">
            <v>乡（镇）级</v>
          </cell>
          <cell r="H982" t="str">
            <v>临床医学专业</v>
          </cell>
          <cell r="I982" t="str">
            <v>不限</v>
          </cell>
          <cell r="J982" t="str">
            <v>本科及以上</v>
          </cell>
          <cell r="K982">
            <v>0</v>
          </cell>
          <cell r="L982">
            <v>0</v>
          </cell>
          <cell r="M982">
            <v>0</v>
          </cell>
          <cell r="N982">
            <v>0</v>
          </cell>
        </row>
        <row r="983">
          <cell r="F983">
            <v>201910981</v>
          </cell>
          <cell r="G983" t="str">
            <v>乡（镇）级</v>
          </cell>
          <cell r="H983" t="str">
            <v>藏医临床</v>
          </cell>
          <cell r="I983" t="str">
            <v>不限</v>
          </cell>
          <cell r="J983" t="str">
            <v>本科及以上</v>
          </cell>
          <cell r="K983">
            <v>3</v>
          </cell>
          <cell r="L983">
            <v>3</v>
          </cell>
          <cell r="M983">
            <v>0</v>
          </cell>
          <cell r="N983">
            <v>2</v>
          </cell>
          <cell r="O983">
            <v>2</v>
          </cell>
        </row>
        <row r="983">
          <cell r="Q983">
            <v>195</v>
          </cell>
        </row>
        <row r="984">
          <cell r="F984">
            <v>201910982</v>
          </cell>
          <cell r="G984" t="str">
            <v>县（区）级</v>
          </cell>
          <cell r="H984" t="str">
            <v>法学专业</v>
          </cell>
          <cell r="I984" t="str">
            <v>不限</v>
          </cell>
          <cell r="J984" t="str">
            <v>本科及以上</v>
          </cell>
          <cell r="K984">
            <v>13</v>
          </cell>
          <cell r="L984">
            <v>12</v>
          </cell>
          <cell r="M984">
            <v>1</v>
          </cell>
        </row>
        <row r="985">
          <cell r="F985">
            <v>201910983</v>
          </cell>
          <cell r="G985" t="str">
            <v>县（区）级</v>
          </cell>
          <cell r="H985" t="str">
            <v>法学专业</v>
          </cell>
          <cell r="I985" t="str">
            <v>不限</v>
          </cell>
          <cell r="J985" t="str">
            <v>本科及以上</v>
          </cell>
          <cell r="K985">
            <v>13</v>
          </cell>
          <cell r="L985">
            <v>12</v>
          </cell>
          <cell r="M985">
            <v>1</v>
          </cell>
        </row>
        <row r="986">
          <cell r="F986">
            <v>201910984</v>
          </cell>
          <cell r="G986" t="str">
            <v>县（区）级</v>
          </cell>
          <cell r="H986" t="str">
            <v>文秘专业</v>
          </cell>
          <cell r="I986" t="str">
            <v>不限</v>
          </cell>
          <cell r="J986" t="str">
            <v>本科及以上</v>
          </cell>
          <cell r="K986">
            <v>3</v>
          </cell>
          <cell r="L986">
            <v>2</v>
          </cell>
          <cell r="M986">
            <v>1</v>
          </cell>
        </row>
        <row r="987">
          <cell r="F987">
            <v>201910985</v>
          </cell>
          <cell r="G987" t="str">
            <v>县（区）级</v>
          </cell>
          <cell r="H987" t="str">
            <v>财会专业</v>
          </cell>
          <cell r="I987" t="str">
            <v>不限</v>
          </cell>
          <cell r="J987" t="str">
            <v>本科及以上</v>
          </cell>
          <cell r="K987">
            <v>18</v>
          </cell>
          <cell r="L987">
            <v>17</v>
          </cell>
          <cell r="M987">
            <v>1</v>
          </cell>
        </row>
        <row r="988">
          <cell r="F988">
            <v>201910986</v>
          </cell>
          <cell r="G988" t="str">
            <v>县（区）级</v>
          </cell>
          <cell r="H988" t="str">
            <v>法学专业</v>
          </cell>
          <cell r="I988" t="str">
            <v>不限</v>
          </cell>
          <cell r="J988" t="str">
            <v>本科及以上</v>
          </cell>
          <cell r="K988">
            <v>29</v>
          </cell>
          <cell r="L988">
            <v>27</v>
          </cell>
          <cell r="M988">
            <v>2</v>
          </cell>
        </row>
        <row r="989">
          <cell r="F989">
            <v>201910987</v>
          </cell>
          <cell r="G989" t="str">
            <v>县（区）级</v>
          </cell>
          <cell r="H989" t="str">
            <v>法学专业</v>
          </cell>
          <cell r="I989" t="str">
            <v>不限</v>
          </cell>
          <cell r="J989" t="str">
            <v>本科及以上</v>
          </cell>
          <cell r="K989">
            <v>21</v>
          </cell>
          <cell r="L989">
            <v>20</v>
          </cell>
          <cell r="M989">
            <v>1</v>
          </cell>
        </row>
        <row r="990">
          <cell r="F990">
            <v>201910988</v>
          </cell>
          <cell r="G990" t="str">
            <v>县（区）级</v>
          </cell>
          <cell r="H990" t="str">
            <v>计算机专业</v>
          </cell>
          <cell r="I990" t="str">
            <v>不限</v>
          </cell>
          <cell r="J990" t="str">
            <v>本科及以上</v>
          </cell>
          <cell r="K990">
            <v>46</v>
          </cell>
          <cell r="L990">
            <v>42</v>
          </cell>
          <cell r="M990">
            <v>4</v>
          </cell>
        </row>
        <row r="991">
          <cell r="F991">
            <v>201910989</v>
          </cell>
          <cell r="G991" t="str">
            <v>县（区）级</v>
          </cell>
          <cell r="H991" t="str">
            <v>财会专业</v>
          </cell>
          <cell r="I991" t="str">
            <v>不限</v>
          </cell>
          <cell r="J991" t="str">
            <v>本科及以上</v>
          </cell>
          <cell r="K991">
            <v>38</v>
          </cell>
          <cell r="L991">
            <v>32</v>
          </cell>
          <cell r="M991">
            <v>6</v>
          </cell>
        </row>
        <row r="992">
          <cell r="F992">
            <v>201910990</v>
          </cell>
          <cell r="G992" t="str">
            <v>县（区）级</v>
          </cell>
          <cell r="H992" t="str">
            <v>法学专业</v>
          </cell>
          <cell r="I992" t="str">
            <v>不限</v>
          </cell>
          <cell r="J992" t="str">
            <v>本科及以上</v>
          </cell>
          <cell r="K992">
            <v>26</v>
          </cell>
          <cell r="L992">
            <v>20</v>
          </cell>
          <cell r="M992">
            <v>6</v>
          </cell>
        </row>
        <row r="993">
          <cell r="F993">
            <v>201910991</v>
          </cell>
          <cell r="G993" t="str">
            <v>县（区）级</v>
          </cell>
          <cell r="H993" t="str">
            <v>文秘专业</v>
          </cell>
          <cell r="I993" t="str">
            <v>不限</v>
          </cell>
          <cell r="J993" t="str">
            <v>本科及以上</v>
          </cell>
          <cell r="K993">
            <v>17</v>
          </cell>
          <cell r="L993">
            <v>16</v>
          </cell>
          <cell r="M993">
            <v>1</v>
          </cell>
        </row>
        <row r="994">
          <cell r="F994">
            <v>201910992</v>
          </cell>
          <cell r="G994" t="str">
            <v>县（区）级</v>
          </cell>
          <cell r="H994" t="str">
            <v>专业不限</v>
          </cell>
          <cell r="I994" t="str">
            <v>不限</v>
          </cell>
          <cell r="J994" t="str">
            <v>本科及以上</v>
          </cell>
          <cell r="K994">
            <v>137</v>
          </cell>
          <cell r="L994">
            <v>125</v>
          </cell>
          <cell r="M994">
            <v>12</v>
          </cell>
        </row>
        <row r="995">
          <cell r="F995">
            <v>201910993</v>
          </cell>
          <cell r="G995" t="str">
            <v>县（区）级</v>
          </cell>
          <cell r="H995" t="str">
            <v>法学专业</v>
          </cell>
          <cell r="I995" t="str">
            <v>不限</v>
          </cell>
          <cell r="J995" t="str">
            <v>本科及以上</v>
          </cell>
          <cell r="K995">
            <v>22</v>
          </cell>
          <cell r="L995">
            <v>22</v>
          </cell>
          <cell r="M995">
            <v>0</v>
          </cell>
        </row>
        <row r="996">
          <cell r="F996">
            <v>201910994</v>
          </cell>
          <cell r="G996" t="str">
            <v>县（区）级</v>
          </cell>
          <cell r="H996" t="str">
            <v>文秘专业</v>
          </cell>
          <cell r="I996" t="str">
            <v>不限</v>
          </cell>
          <cell r="J996" t="str">
            <v>本科及以上</v>
          </cell>
          <cell r="K996">
            <v>16</v>
          </cell>
          <cell r="L996">
            <v>16</v>
          </cell>
          <cell r="M996">
            <v>0</v>
          </cell>
        </row>
        <row r="997">
          <cell r="F997">
            <v>201910995</v>
          </cell>
          <cell r="G997" t="str">
            <v>县（区）级</v>
          </cell>
          <cell r="H997" t="str">
            <v>计算机专业</v>
          </cell>
          <cell r="I997" t="str">
            <v>不限</v>
          </cell>
          <cell r="J997" t="str">
            <v>本科及以上</v>
          </cell>
          <cell r="K997">
            <v>20</v>
          </cell>
          <cell r="L997">
            <v>19</v>
          </cell>
          <cell r="M997">
            <v>1</v>
          </cell>
        </row>
        <row r="998">
          <cell r="F998">
            <v>201910996</v>
          </cell>
          <cell r="G998" t="str">
            <v>县（区）级</v>
          </cell>
          <cell r="H998" t="str">
            <v>藏语言专业</v>
          </cell>
          <cell r="I998" t="str">
            <v>不限</v>
          </cell>
          <cell r="J998" t="str">
            <v>本科及以上</v>
          </cell>
          <cell r="K998">
            <v>24</v>
          </cell>
          <cell r="L998">
            <v>20</v>
          </cell>
          <cell r="M998">
            <v>4</v>
          </cell>
        </row>
        <row r="999">
          <cell r="F999">
            <v>201910997</v>
          </cell>
          <cell r="G999" t="str">
            <v>县（区）级</v>
          </cell>
          <cell r="H999" t="str">
            <v>财会专业</v>
          </cell>
          <cell r="I999" t="str">
            <v>不限</v>
          </cell>
          <cell r="J999" t="str">
            <v>本科及以上</v>
          </cell>
          <cell r="K999">
            <v>26</v>
          </cell>
          <cell r="L999">
            <v>24</v>
          </cell>
          <cell r="M999">
            <v>2</v>
          </cell>
        </row>
        <row r="1000">
          <cell r="F1000">
            <v>201910998</v>
          </cell>
          <cell r="G1000" t="str">
            <v>县（区）级</v>
          </cell>
          <cell r="H1000" t="str">
            <v>计算机专业</v>
          </cell>
          <cell r="I1000" t="str">
            <v>不限</v>
          </cell>
          <cell r="J1000" t="str">
            <v>本科及以上</v>
          </cell>
          <cell r="K1000">
            <v>33</v>
          </cell>
          <cell r="L1000">
            <v>32</v>
          </cell>
          <cell r="M1000">
            <v>1</v>
          </cell>
        </row>
        <row r="1001">
          <cell r="F1001">
            <v>201910999</v>
          </cell>
          <cell r="G1001" t="str">
            <v>自治区级</v>
          </cell>
          <cell r="H1001" t="str">
            <v>网络工程专业</v>
          </cell>
          <cell r="I1001" t="str">
            <v>不限</v>
          </cell>
          <cell r="J1001" t="str">
            <v>本科及以上</v>
          </cell>
          <cell r="K1001">
            <v>11</v>
          </cell>
          <cell r="L1001">
            <v>11</v>
          </cell>
          <cell r="M1001">
            <v>0</v>
          </cell>
        </row>
        <row r="1002">
          <cell r="F1002">
            <v>201911000</v>
          </cell>
          <cell r="G1002" t="str">
            <v>自治区级</v>
          </cell>
          <cell r="H1002" t="str">
            <v>法学（社区矫正方向）专业</v>
          </cell>
          <cell r="I1002" t="str">
            <v>不限</v>
          </cell>
          <cell r="J1002" t="str">
            <v>本科及以上</v>
          </cell>
          <cell r="K1002">
            <v>6</v>
          </cell>
          <cell r="L1002">
            <v>6</v>
          </cell>
          <cell r="M1002">
            <v>0</v>
          </cell>
        </row>
        <row r="1003">
          <cell r="F1003">
            <v>201911001</v>
          </cell>
          <cell r="G1003" t="str">
            <v>自治区级</v>
          </cell>
          <cell r="H1003" t="str">
            <v>临床医学专业</v>
          </cell>
          <cell r="I1003" t="str">
            <v>不限</v>
          </cell>
          <cell r="J1003" t="str">
            <v>本科及以上</v>
          </cell>
          <cell r="K1003">
            <v>6</v>
          </cell>
          <cell r="L1003">
            <v>5</v>
          </cell>
          <cell r="M1003">
            <v>1</v>
          </cell>
        </row>
        <row r="1004">
          <cell r="F1004">
            <v>201911002</v>
          </cell>
          <cell r="G1004" t="str">
            <v>自治区级</v>
          </cell>
          <cell r="H1004" t="str">
            <v>临床医学专业</v>
          </cell>
          <cell r="I1004" t="str">
            <v>男</v>
          </cell>
          <cell r="J1004" t="str">
            <v>本科及以上</v>
          </cell>
          <cell r="K1004">
            <v>4</v>
          </cell>
          <cell r="L1004">
            <v>3</v>
          </cell>
          <cell r="M1004">
            <v>1</v>
          </cell>
        </row>
        <row r="1005">
          <cell r="F1005">
            <v>201911003</v>
          </cell>
          <cell r="G1005" t="str">
            <v>自治区级</v>
          </cell>
          <cell r="H1005" t="str">
            <v>汉语言文学专业</v>
          </cell>
          <cell r="I1005" t="str">
            <v>男</v>
          </cell>
          <cell r="J1005" t="str">
            <v>本科及以上</v>
          </cell>
          <cell r="K1005">
            <v>20</v>
          </cell>
          <cell r="L1005">
            <v>20</v>
          </cell>
          <cell r="M1005">
            <v>0</v>
          </cell>
        </row>
        <row r="1006">
          <cell r="F1006">
            <v>201911004</v>
          </cell>
          <cell r="G1006" t="str">
            <v>自治区级</v>
          </cell>
          <cell r="H1006" t="str">
            <v>麻醉学专业</v>
          </cell>
          <cell r="I1006" t="str">
            <v>不限</v>
          </cell>
          <cell r="J1006" t="str">
            <v>本科及以上</v>
          </cell>
          <cell r="K1006">
            <v>0</v>
          </cell>
          <cell r="L1006">
            <v>0</v>
          </cell>
          <cell r="M1006">
            <v>0</v>
          </cell>
        </row>
        <row r="1007">
          <cell r="F1007">
            <v>201911005</v>
          </cell>
          <cell r="G1007" t="str">
            <v>自治区级</v>
          </cell>
          <cell r="H1007" t="str">
            <v>医学影像学专业</v>
          </cell>
          <cell r="I1007" t="str">
            <v>不限</v>
          </cell>
          <cell r="J1007" t="str">
            <v>本科及以上</v>
          </cell>
          <cell r="K1007">
            <v>5</v>
          </cell>
          <cell r="L1007">
            <v>5</v>
          </cell>
          <cell r="M1007">
            <v>0</v>
          </cell>
        </row>
        <row r="1008">
          <cell r="F1008">
            <v>201911006</v>
          </cell>
          <cell r="G1008" t="str">
            <v>自治区级</v>
          </cell>
          <cell r="H1008" t="str">
            <v>临床医学专业</v>
          </cell>
          <cell r="I1008" t="str">
            <v>不限</v>
          </cell>
          <cell r="J1008" t="str">
            <v>本科及以上</v>
          </cell>
          <cell r="K1008">
            <v>4</v>
          </cell>
          <cell r="L1008">
            <v>4</v>
          </cell>
          <cell r="M1008">
            <v>0</v>
          </cell>
        </row>
        <row r="1009">
          <cell r="F1009">
            <v>201911007</v>
          </cell>
          <cell r="G1009" t="str">
            <v>自治区级</v>
          </cell>
          <cell r="H1009" t="str">
            <v>医学检验技术专业</v>
          </cell>
          <cell r="I1009" t="str">
            <v>不限</v>
          </cell>
          <cell r="J1009" t="str">
            <v>本科及以上</v>
          </cell>
          <cell r="K1009">
            <v>7</v>
          </cell>
          <cell r="L1009">
            <v>7</v>
          </cell>
          <cell r="M1009">
            <v>0</v>
          </cell>
        </row>
        <row r="1010">
          <cell r="F1010">
            <v>201911008</v>
          </cell>
          <cell r="G1010" t="str">
            <v>自治区级</v>
          </cell>
          <cell r="H1010" t="str">
            <v>法学（社区矫正方向）专业</v>
          </cell>
          <cell r="I1010" t="str">
            <v>不限</v>
          </cell>
          <cell r="J1010" t="str">
            <v>本科及以上</v>
          </cell>
          <cell r="K1010">
            <v>6</v>
          </cell>
          <cell r="L1010">
            <v>6</v>
          </cell>
          <cell r="M1010">
            <v>0</v>
          </cell>
        </row>
        <row r="1011">
          <cell r="F1011">
            <v>201911009</v>
          </cell>
          <cell r="G1011" t="str">
            <v>自治区级</v>
          </cell>
          <cell r="H1011" t="str">
            <v>土木工程类专业</v>
          </cell>
          <cell r="I1011" t="str">
            <v>不限</v>
          </cell>
          <cell r="J1011" t="str">
            <v>本科及以上</v>
          </cell>
          <cell r="K1011">
            <v>19</v>
          </cell>
          <cell r="L1011">
            <v>14</v>
          </cell>
          <cell r="M1011">
            <v>5</v>
          </cell>
          <cell r="N1011">
            <v>1</v>
          </cell>
        </row>
        <row r="1011">
          <cell r="P1011">
            <v>1</v>
          </cell>
          <cell r="Q1011">
            <v>205</v>
          </cell>
          <cell r="R1011">
            <v>210</v>
          </cell>
        </row>
        <row r="1012">
          <cell r="F1012">
            <v>201911010</v>
          </cell>
          <cell r="G1012" t="str">
            <v>自治区级</v>
          </cell>
          <cell r="H1012" t="str">
            <v>计算机类相关专业</v>
          </cell>
          <cell r="I1012" t="str">
            <v>不限</v>
          </cell>
          <cell r="J1012" t="str">
            <v>本科及以上</v>
          </cell>
          <cell r="K1012">
            <v>8</v>
          </cell>
          <cell r="L1012">
            <v>6</v>
          </cell>
          <cell r="M1012">
            <v>2</v>
          </cell>
          <cell r="N1012">
            <v>1</v>
          </cell>
          <cell r="O1012">
            <v>1</v>
          </cell>
        </row>
        <row r="1012">
          <cell r="Q1012">
            <v>190</v>
          </cell>
          <cell r="R1012">
            <v>195</v>
          </cell>
        </row>
        <row r="1013">
          <cell r="F1013">
            <v>201911011</v>
          </cell>
          <cell r="G1013" t="str">
            <v>自治区级</v>
          </cell>
          <cell r="H1013" t="str">
            <v>行政管理专业</v>
          </cell>
          <cell r="I1013" t="str">
            <v>不限</v>
          </cell>
          <cell r="J1013" t="str">
            <v>本科及以上</v>
          </cell>
          <cell r="K1013">
            <v>24</v>
          </cell>
          <cell r="L1013">
            <v>11</v>
          </cell>
          <cell r="M1013">
            <v>13</v>
          </cell>
          <cell r="N1013">
            <v>1</v>
          </cell>
        </row>
        <row r="1013">
          <cell r="P1013">
            <v>1</v>
          </cell>
          <cell r="Q1013">
            <v>230.52</v>
          </cell>
          <cell r="R1013">
            <v>230.57</v>
          </cell>
        </row>
        <row r="1014">
          <cell r="F1014">
            <v>201911012</v>
          </cell>
          <cell r="G1014" t="str">
            <v>自治区级</v>
          </cell>
          <cell r="H1014" t="str">
            <v>文秘专业</v>
          </cell>
          <cell r="I1014" t="str">
            <v>不限</v>
          </cell>
          <cell r="J1014" t="str">
            <v>本科及以上</v>
          </cell>
          <cell r="K1014">
            <v>6</v>
          </cell>
          <cell r="L1014">
            <v>4</v>
          </cell>
          <cell r="M1014">
            <v>2</v>
          </cell>
          <cell r="N1014">
            <v>1</v>
          </cell>
          <cell r="O1014">
            <v>1</v>
          </cell>
        </row>
        <row r="1014">
          <cell r="Q1014">
            <v>170</v>
          </cell>
          <cell r="R1014">
            <v>175</v>
          </cell>
        </row>
        <row r="1015">
          <cell r="F1015">
            <v>201911013</v>
          </cell>
          <cell r="G1015" t="str">
            <v>自治区级</v>
          </cell>
          <cell r="H1015" t="str">
            <v>财会专业</v>
          </cell>
          <cell r="I1015" t="str">
            <v>不限</v>
          </cell>
          <cell r="J1015" t="str">
            <v>本科及以上</v>
          </cell>
          <cell r="K1015">
            <v>7</v>
          </cell>
          <cell r="L1015">
            <v>5</v>
          </cell>
          <cell r="M1015">
            <v>2</v>
          </cell>
          <cell r="N1015">
            <v>1</v>
          </cell>
        </row>
        <row r="1015">
          <cell r="P1015">
            <v>1</v>
          </cell>
          <cell r="Q1015">
            <v>188</v>
          </cell>
          <cell r="R1015">
            <v>183</v>
          </cell>
        </row>
        <row r="1016">
          <cell r="F1016">
            <v>201911014</v>
          </cell>
          <cell r="G1016" t="str">
            <v>自治区级</v>
          </cell>
          <cell r="H1016" t="str">
            <v>法学专业</v>
          </cell>
          <cell r="I1016" t="str">
            <v>不限</v>
          </cell>
          <cell r="J1016" t="str">
            <v>本科及以上</v>
          </cell>
          <cell r="K1016">
            <v>48</v>
          </cell>
          <cell r="L1016">
            <v>39</v>
          </cell>
          <cell r="M1016">
            <v>9</v>
          </cell>
          <cell r="N1016">
            <v>1</v>
          </cell>
        </row>
        <row r="1016">
          <cell r="P1016">
            <v>1</v>
          </cell>
          <cell r="Q1016">
            <v>210</v>
          </cell>
          <cell r="R1016">
            <v>215</v>
          </cell>
        </row>
        <row r="1017">
          <cell r="F1017">
            <v>201911015</v>
          </cell>
          <cell r="G1017" t="str">
            <v>自治区级</v>
          </cell>
          <cell r="H1017" t="str">
            <v>汉语言文学或藏语言文学专业</v>
          </cell>
          <cell r="I1017" t="str">
            <v>不限</v>
          </cell>
          <cell r="J1017" t="str">
            <v>本科及以上</v>
          </cell>
          <cell r="K1017">
            <v>12</v>
          </cell>
          <cell r="L1017">
            <v>11</v>
          </cell>
          <cell r="M1017">
            <v>1</v>
          </cell>
          <cell r="N1017">
            <v>1</v>
          </cell>
          <cell r="O1017">
            <v>1</v>
          </cell>
        </row>
        <row r="1017">
          <cell r="Q1017">
            <v>195</v>
          </cell>
          <cell r="R1017">
            <v>200</v>
          </cell>
        </row>
        <row r="1018">
          <cell r="F1018">
            <v>201911016</v>
          </cell>
          <cell r="G1018" t="str">
            <v>自治区级</v>
          </cell>
          <cell r="H1018" t="str">
            <v>会计专业</v>
          </cell>
          <cell r="I1018" t="str">
            <v>不限</v>
          </cell>
          <cell r="J1018" t="str">
            <v>本科及以上</v>
          </cell>
          <cell r="K1018">
            <v>5</v>
          </cell>
          <cell r="L1018">
            <v>4</v>
          </cell>
          <cell r="M1018">
            <v>1</v>
          </cell>
          <cell r="N1018">
            <v>1</v>
          </cell>
        </row>
        <row r="1018">
          <cell r="P1018">
            <v>1</v>
          </cell>
          <cell r="Q1018">
            <v>180</v>
          </cell>
          <cell r="R1018">
            <v>185</v>
          </cell>
        </row>
        <row r="1019">
          <cell r="F1019">
            <v>201911017</v>
          </cell>
          <cell r="G1019" t="str">
            <v>自治区级</v>
          </cell>
          <cell r="H1019" t="str">
            <v>计算机专业</v>
          </cell>
          <cell r="I1019" t="str">
            <v>不限</v>
          </cell>
          <cell r="J1019" t="str">
            <v>本科及以上</v>
          </cell>
          <cell r="K1019">
            <v>16</v>
          </cell>
          <cell r="L1019">
            <v>16</v>
          </cell>
          <cell r="M1019">
            <v>0</v>
          </cell>
          <cell r="N1019">
            <v>1</v>
          </cell>
          <cell r="O1019">
            <v>1</v>
          </cell>
        </row>
        <row r="1019">
          <cell r="Q1019">
            <v>180</v>
          </cell>
        </row>
        <row r="1020">
          <cell r="F1020">
            <v>201911018</v>
          </cell>
          <cell r="G1020" t="str">
            <v>自治区级</v>
          </cell>
          <cell r="H1020" t="str">
            <v>汉语言文学专业</v>
          </cell>
          <cell r="I1020" t="str">
            <v>不限</v>
          </cell>
          <cell r="J1020" t="str">
            <v>本科及以上</v>
          </cell>
          <cell r="K1020">
            <v>10</v>
          </cell>
          <cell r="L1020">
            <v>8</v>
          </cell>
          <cell r="M1020">
            <v>2</v>
          </cell>
          <cell r="N1020">
            <v>1</v>
          </cell>
        </row>
        <row r="1020">
          <cell r="P1020">
            <v>1</v>
          </cell>
          <cell r="Q1020">
            <v>180</v>
          </cell>
          <cell r="R1020">
            <v>185</v>
          </cell>
        </row>
        <row r="1021">
          <cell r="F1021">
            <v>201911019</v>
          </cell>
          <cell r="G1021" t="str">
            <v>自治区级</v>
          </cell>
          <cell r="H1021" t="str">
            <v>市场营销专业</v>
          </cell>
          <cell r="I1021" t="str">
            <v>不限</v>
          </cell>
          <cell r="J1021" t="str">
            <v>本科及以上</v>
          </cell>
          <cell r="K1021">
            <v>47</v>
          </cell>
          <cell r="L1021">
            <v>43</v>
          </cell>
          <cell r="M1021">
            <v>4</v>
          </cell>
          <cell r="N1021">
            <v>2</v>
          </cell>
        </row>
        <row r="1021">
          <cell r="P1021">
            <v>2</v>
          </cell>
          <cell r="Q1021">
            <v>186</v>
          </cell>
          <cell r="R1021">
            <v>188</v>
          </cell>
        </row>
        <row r="1022">
          <cell r="F1022">
            <v>201911020</v>
          </cell>
          <cell r="G1022" t="str">
            <v>自治区级</v>
          </cell>
          <cell r="H1022" t="str">
            <v>藏语言文学专业</v>
          </cell>
          <cell r="I1022" t="str">
            <v>不限</v>
          </cell>
          <cell r="J1022" t="str">
            <v>本科及以上</v>
          </cell>
          <cell r="K1022">
            <v>42</v>
          </cell>
          <cell r="L1022">
            <v>31</v>
          </cell>
          <cell r="M1022">
            <v>11</v>
          </cell>
          <cell r="N1022">
            <v>2</v>
          </cell>
          <cell r="O1022">
            <v>2</v>
          </cell>
        </row>
        <row r="1022">
          <cell r="Q1022">
            <v>185</v>
          </cell>
          <cell r="R1022">
            <v>190</v>
          </cell>
        </row>
        <row r="1023">
          <cell r="F1023">
            <v>201911021</v>
          </cell>
          <cell r="G1023" t="str">
            <v>自治区级</v>
          </cell>
          <cell r="H1023" t="str">
            <v>数字出版专业</v>
          </cell>
          <cell r="I1023" t="str">
            <v>不限</v>
          </cell>
          <cell r="J1023" t="str">
            <v>本科及以上</v>
          </cell>
          <cell r="K1023">
            <v>7</v>
          </cell>
          <cell r="L1023">
            <v>7</v>
          </cell>
          <cell r="M1023">
            <v>0</v>
          </cell>
          <cell r="N1023">
            <v>1</v>
          </cell>
          <cell r="O1023">
            <v>1</v>
          </cell>
        </row>
        <row r="1023">
          <cell r="Q1023">
            <v>182</v>
          </cell>
        </row>
        <row r="1024">
          <cell r="F1024">
            <v>201911022</v>
          </cell>
          <cell r="G1024" t="str">
            <v>自治区级</v>
          </cell>
          <cell r="H1024" t="str">
            <v>录音艺术专业</v>
          </cell>
          <cell r="I1024" t="str">
            <v>不限</v>
          </cell>
          <cell r="J1024" t="str">
            <v>本科及以上</v>
          </cell>
          <cell r="K1024">
            <v>0</v>
          </cell>
          <cell r="L1024">
            <v>0</v>
          </cell>
          <cell r="M1024">
            <v>0</v>
          </cell>
          <cell r="N1024">
            <v>0</v>
          </cell>
        </row>
        <row r="1025">
          <cell r="F1025">
            <v>201911023</v>
          </cell>
          <cell r="G1025" t="str">
            <v>自治区级</v>
          </cell>
          <cell r="H1025" t="str">
            <v>宗教专业</v>
          </cell>
          <cell r="I1025" t="str">
            <v>不限</v>
          </cell>
          <cell r="J1025" t="str">
            <v>研究生及以上</v>
          </cell>
          <cell r="K1025">
            <v>7</v>
          </cell>
          <cell r="L1025">
            <v>7</v>
          </cell>
          <cell r="M1025">
            <v>0</v>
          </cell>
          <cell r="N1025">
            <v>1</v>
          </cell>
          <cell r="O1025">
            <v>1</v>
          </cell>
        </row>
        <row r="1025">
          <cell r="Q1025">
            <v>185</v>
          </cell>
        </row>
        <row r="1026">
          <cell r="F1026">
            <v>201911024</v>
          </cell>
          <cell r="G1026" t="str">
            <v>自治区级</v>
          </cell>
          <cell r="H1026" t="str">
            <v>法律专业</v>
          </cell>
          <cell r="I1026" t="str">
            <v>不限</v>
          </cell>
          <cell r="J1026" t="str">
            <v>研究生及以上</v>
          </cell>
          <cell r="K1026">
            <v>3</v>
          </cell>
          <cell r="L1026">
            <v>0</v>
          </cell>
          <cell r="M1026">
            <v>3</v>
          </cell>
          <cell r="N1026">
            <v>1</v>
          </cell>
        </row>
        <row r="1026">
          <cell r="P1026">
            <v>1</v>
          </cell>
        </row>
        <row r="1026">
          <cell r="R1026">
            <v>180</v>
          </cell>
        </row>
        <row r="1027">
          <cell r="F1027">
            <v>201911025</v>
          </cell>
          <cell r="G1027" t="str">
            <v>自治区级</v>
          </cell>
          <cell r="H1027" t="str">
            <v>财会专业</v>
          </cell>
          <cell r="I1027" t="str">
            <v>不限</v>
          </cell>
          <cell r="J1027" t="str">
            <v>研究生及以上</v>
          </cell>
          <cell r="K1027">
            <v>0</v>
          </cell>
          <cell r="L1027">
            <v>0</v>
          </cell>
          <cell r="M1027">
            <v>0</v>
          </cell>
          <cell r="N1027">
            <v>0</v>
          </cell>
        </row>
        <row r="1028">
          <cell r="F1028">
            <v>201911026</v>
          </cell>
          <cell r="G1028" t="str">
            <v>自治区级</v>
          </cell>
          <cell r="H1028" t="str">
            <v>会计类专业</v>
          </cell>
          <cell r="I1028" t="str">
            <v>不限</v>
          </cell>
          <cell r="J1028" t="str">
            <v>本科及以上</v>
          </cell>
          <cell r="K1028">
            <v>8</v>
          </cell>
          <cell r="L1028">
            <v>6</v>
          </cell>
          <cell r="M1028">
            <v>2</v>
          </cell>
          <cell r="N1028">
            <v>1</v>
          </cell>
          <cell r="O1028">
            <v>1</v>
          </cell>
        </row>
        <row r="1028">
          <cell r="Q1028">
            <v>195</v>
          </cell>
          <cell r="R1028">
            <v>200</v>
          </cell>
        </row>
        <row r="1029">
          <cell r="F1029">
            <v>201911027</v>
          </cell>
          <cell r="G1029" t="str">
            <v>自治区级</v>
          </cell>
          <cell r="H1029" t="str">
            <v>藏语文类专业</v>
          </cell>
          <cell r="I1029" t="str">
            <v>不限</v>
          </cell>
          <cell r="J1029" t="str">
            <v>本科及以上</v>
          </cell>
          <cell r="K1029">
            <v>16</v>
          </cell>
          <cell r="L1029">
            <v>16</v>
          </cell>
          <cell r="M1029">
            <v>0</v>
          </cell>
          <cell r="N1029">
            <v>1</v>
          </cell>
          <cell r="O1029">
            <v>1</v>
          </cell>
        </row>
        <row r="1029">
          <cell r="Q1029">
            <v>185</v>
          </cell>
        </row>
        <row r="1030">
          <cell r="F1030">
            <v>201911028</v>
          </cell>
          <cell r="G1030" t="str">
            <v>自治区级</v>
          </cell>
          <cell r="H1030" t="str">
            <v>教育技术类专业</v>
          </cell>
          <cell r="I1030" t="str">
            <v>不限</v>
          </cell>
          <cell r="J1030" t="str">
            <v>本科及以上</v>
          </cell>
          <cell r="K1030">
            <v>17</v>
          </cell>
          <cell r="L1030">
            <v>12</v>
          </cell>
          <cell r="M1030">
            <v>5</v>
          </cell>
          <cell r="N1030">
            <v>1</v>
          </cell>
        </row>
        <row r="1030">
          <cell r="P1030">
            <v>1</v>
          </cell>
          <cell r="Q1030">
            <v>184.7</v>
          </cell>
          <cell r="R1030">
            <v>185.1</v>
          </cell>
        </row>
        <row r="1031">
          <cell r="F1031">
            <v>201911029</v>
          </cell>
          <cell r="G1031" t="str">
            <v>自治区级</v>
          </cell>
          <cell r="H1031" t="str">
            <v>计算机网络类专业</v>
          </cell>
          <cell r="I1031" t="str">
            <v>不限</v>
          </cell>
          <cell r="J1031" t="str">
            <v>本科及以上</v>
          </cell>
          <cell r="K1031">
            <v>9</v>
          </cell>
          <cell r="L1031">
            <v>6</v>
          </cell>
          <cell r="M1031">
            <v>3</v>
          </cell>
          <cell r="N1031">
            <v>1</v>
          </cell>
          <cell r="O1031">
            <v>1</v>
          </cell>
        </row>
        <row r="1031">
          <cell r="Q1031">
            <v>195</v>
          </cell>
          <cell r="R1031">
            <v>200</v>
          </cell>
        </row>
        <row r="1032">
          <cell r="F1032">
            <v>201911030</v>
          </cell>
          <cell r="G1032" t="str">
            <v>自治区级</v>
          </cell>
          <cell r="H1032" t="str">
            <v>临床医学（西医）专业</v>
          </cell>
          <cell r="I1032" t="str">
            <v>不限</v>
          </cell>
          <cell r="J1032" t="str">
            <v>本科及以上</v>
          </cell>
          <cell r="K1032">
            <v>4</v>
          </cell>
          <cell r="L1032">
            <v>4</v>
          </cell>
          <cell r="M1032">
            <v>0</v>
          </cell>
          <cell r="N1032">
            <v>1</v>
          </cell>
          <cell r="O1032">
            <v>1</v>
          </cell>
        </row>
        <row r="1032">
          <cell r="Q1032">
            <v>173</v>
          </cell>
        </row>
        <row r="1033">
          <cell r="F1033">
            <v>201911031</v>
          </cell>
          <cell r="G1033" t="str">
            <v>自治区级</v>
          </cell>
          <cell r="H1033" t="str">
            <v>财会类专业</v>
          </cell>
          <cell r="I1033" t="str">
            <v>不限</v>
          </cell>
          <cell r="J1033" t="str">
            <v>本科及以上</v>
          </cell>
          <cell r="K1033">
            <v>1</v>
          </cell>
          <cell r="L1033">
            <v>1</v>
          </cell>
          <cell r="M1033">
            <v>0</v>
          </cell>
          <cell r="N1033">
            <v>1</v>
          </cell>
          <cell r="O1033">
            <v>1</v>
          </cell>
        </row>
        <row r="1033">
          <cell r="Q1033">
            <v>143</v>
          </cell>
        </row>
        <row r="1034">
          <cell r="F1034">
            <v>201911032</v>
          </cell>
          <cell r="G1034" t="str">
            <v>自治区级</v>
          </cell>
          <cell r="H1034" t="str">
            <v>新闻与传播专业</v>
          </cell>
          <cell r="I1034" t="str">
            <v>不限</v>
          </cell>
          <cell r="J1034" t="str">
            <v>研究生及以上</v>
          </cell>
          <cell r="K1034">
            <v>1</v>
          </cell>
          <cell r="L1034">
            <v>1</v>
          </cell>
          <cell r="M1034">
            <v>0</v>
          </cell>
          <cell r="N1034">
            <v>1</v>
          </cell>
          <cell r="O1034">
            <v>1</v>
          </cell>
        </row>
        <row r="1034">
          <cell r="Q1034">
            <v>180</v>
          </cell>
        </row>
        <row r="1035">
          <cell r="F1035">
            <v>201911033</v>
          </cell>
          <cell r="G1035" t="str">
            <v>自治区级</v>
          </cell>
          <cell r="H1035" t="str">
            <v>计算机科学与技术专业</v>
          </cell>
          <cell r="I1035" t="str">
            <v>不限</v>
          </cell>
          <cell r="J1035" t="str">
            <v>本科及以上</v>
          </cell>
          <cell r="K1035">
            <v>12</v>
          </cell>
          <cell r="L1035">
            <v>10</v>
          </cell>
          <cell r="M1035">
            <v>2</v>
          </cell>
          <cell r="N1035">
            <v>1</v>
          </cell>
          <cell r="O1035">
            <v>1</v>
          </cell>
        </row>
        <row r="1035">
          <cell r="Q1035">
            <v>215</v>
          </cell>
          <cell r="R1035">
            <v>220</v>
          </cell>
        </row>
        <row r="1036">
          <cell r="F1036">
            <v>201911034</v>
          </cell>
          <cell r="G1036" t="str">
            <v>自治区级</v>
          </cell>
          <cell r="H1036" t="str">
            <v>档案学、情报学专业</v>
          </cell>
          <cell r="I1036" t="str">
            <v>不限</v>
          </cell>
          <cell r="J1036" t="str">
            <v>本科及以上</v>
          </cell>
          <cell r="K1036">
            <v>4</v>
          </cell>
          <cell r="L1036">
            <v>4</v>
          </cell>
          <cell r="M1036">
            <v>0</v>
          </cell>
          <cell r="N1036">
            <v>1</v>
          </cell>
          <cell r="O1036">
            <v>1</v>
          </cell>
        </row>
        <row r="1036">
          <cell r="Q1036">
            <v>188</v>
          </cell>
        </row>
        <row r="1037">
          <cell r="F1037">
            <v>201911035</v>
          </cell>
          <cell r="G1037" t="str">
            <v>自治区级</v>
          </cell>
          <cell r="H1037" t="str">
            <v>植物学或生态学专业</v>
          </cell>
          <cell r="I1037" t="str">
            <v>不限</v>
          </cell>
          <cell r="J1037" t="str">
            <v>本科及以上</v>
          </cell>
          <cell r="K1037">
            <v>14</v>
          </cell>
          <cell r="L1037">
            <v>8</v>
          </cell>
          <cell r="M1037">
            <v>6</v>
          </cell>
          <cell r="N1037">
            <v>1</v>
          </cell>
        </row>
        <row r="1037">
          <cell r="P1037">
            <v>1</v>
          </cell>
          <cell r="Q1037">
            <v>187</v>
          </cell>
          <cell r="R1037">
            <v>193</v>
          </cell>
        </row>
        <row r="1038">
          <cell r="F1038">
            <v>201911036</v>
          </cell>
          <cell r="G1038" t="str">
            <v>自治区级</v>
          </cell>
          <cell r="H1038" t="str">
            <v>生态学（动物方向）专业</v>
          </cell>
          <cell r="I1038" t="str">
            <v>不限</v>
          </cell>
          <cell r="J1038" t="str">
            <v>本科及以上</v>
          </cell>
          <cell r="K1038">
            <v>3</v>
          </cell>
          <cell r="L1038">
            <v>1</v>
          </cell>
          <cell r="M1038">
            <v>2</v>
          </cell>
          <cell r="N1038">
            <v>1</v>
          </cell>
        </row>
        <row r="1038">
          <cell r="P1038">
            <v>1</v>
          </cell>
          <cell r="Q1038">
            <v>180</v>
          </cell>
          <cell r="R1038">
            <v>185</v>
          </cell>
        </row>
        <row r="1039">
          <cell r="F1039">
            <v>201911037</v>
          </cell>
          <cell r="G1039" t="str">
            <v>自治区级</v>
          </cell>
          <cell r="H1039" t="str">
            <v>电气工程及其自动化专业</v>
          </cell>
          <cell r="I1039" t="str">
            <v>不限</v>
          </cell>
          <cell r="J1039" t="str">
            <v>本科及以上</v>
          </cell>
          <cell r="K1039">
            <v>27</v>
          </cell>
          <cell r="L1039">
            <v>25</v>
          </cell>
          <cell r="M1039">
            <v>2</v>
          </cell>
          <cell r="N1039">
            <v>1</v>
          </cell>
          <cell r="O1039">
            <v>1</v>
          </cell>
        </row>
        <row r="1039">
          <cell r="Q1039">
            <v>185</v>
          </cell>
          <cell r="R1039">
            <v>190</v>
          </cell>
        </row>
        <row r="1040">
          <cell r="F1040">
            <v>201911038</v>
          </cell>
          <cell r="G1040" t="str">
            <v>自治区级</v>
          </cell>
          <cell r="H1040" t="str">
            <v>财会类专业</v>
          </cell>
          <cell r="I1040" t="str">
            <v>不限</v>
          </cell>
          <cell r="J1040" t="str">
            <v>本科及以上</v>
          </cell>
          <cell r="K1040">
            <v>6</v>
          </cell>
          <cell r="L1040">
            <v>4</v>
          </cell>
          <cell r="M1040">
            <v>2</v>
          </cell>
          <cell r="N1040">
            <v>1</v>
          </cell>
        </row>
        <row r="1040">
          <cell r="P1040">
            <v>1</v>
          </cell>
          <cell r="Q1040">
            <v>178</v>
          </cell>
          <cell r="R1040">
            <v>181</v>
          </cell>
        </row>
        <row r="1041">
          <cell r="F1041">
            <v>201911039</v>
          </cell>
          <cell r="G1041" t="str">
            <v>自治区级</v>
          </cell>
          <cell r="H1041" t="str">
            <v>能源动力或电气信息类专业</v>
          </cell>
          <cell r="I1041" t="str">
            <v>不限</v>
          </cell>
          <cell r="J1041" t="str">
            <v>本科及以上</v>
          </cell>
          <cell r="K1041">
            <v>40</v>
          </cell>
          <cell r="L1041">
            <v>33</v>
          </cell>
          <cell r="M1041">
            <v>7</v>
          </cell>
          <cell r="N1041">
            <v>2</v>
          </cell>
          <cell r="O1041">
            <v>1</v>
          </cell>
          <cell r="P1041">
            <v>1</v>
          </cell>
          <cell r="Q1041">
            <v>203.6</v>
          </cell>
          <cell r="R1041">
            <v>210</v>
          </cell>
        </row>
        <row r="1042">
          <cell r="F1042">
            <v>201911040</v>
          </cell>
          <cell r="G1042" t="str">
            <v>自治区级</v>
          </cell>
          <cell r="H1042" t="str">
            <v>财会类专业</v>
          </cell>
          <cell r="I1042" t="str">
            <v>不限</v>
          </cell>
          <cell r="J1042" t="str">
            <v>本科及以上</v>
          </cell>
          <cell r="K1042">
            <v>8</v>
          </cell>
          <cell r="L1042">
            <v>6</v>
          </cell>
          <cell r="M1042">
            <v>2</v>
          </cell>
          <cell r="N1042">
            <v>1</v>
          </cell>
          <cell r="O1042">
            <v>1</v>
          </cell>
        </row>
        <row r="1042">
          <cell r="Q1042">
            <v>180</v>
          </cell>
          <cell r="R1042">
            <v>185</v>
          </cell>
        </row>
        <row r="1043">
          <cell r="F1043">
            <v>201911041</v>
          </cell>
          <cell r="G1043" t="str">
            <v>自治区级</v>
          </cell>
          <cell r="H1043" t="str">
            <v>农学专业</v>
          </cell>
          <cell r="I1043" t="str">
            <v>不限</v>
          </cell>
          <cell r="J1043" t="str">
            <v>本科及以上</v>
          </cell>
          <cell r="K1043">
            <v>7</v>
          </cell>
          <cell r="L1043">
            <v>6</v>
          </cell>
          <cell r="M1043">
            <v>1</v>
          </cell>
          <cell r="N1043">
            <v>1</v>
          </cell>
          <cell r="O1043">
            <v>1</v>
          </cell>
        </row>
        <row r="1043">
          <cell r="Q1043">
            <v>180</v>
          </cell>
          <cell r="R1043">
            <v>185</v>
          </cell>
        </row>
        <row r="1044">
          <cell r="F1044">
            <v>201911042</v>
          </cell>
          <cell r="G1044" t="str">
            <v>自治区级</v>
          </cell>
          <cell r="H1044" t="str">
            <v>天文、天体物理专业</v>
          </cell>
          <cell r="I1044" t="str">
            <v>不限</v>
          </cell>
          <cell r="J1044" t="str">
            <v>研究生及以上</v>
          </cell>
          <cell r="K1044">
            <v>2</v>
          </cell>
          <cell r="L1044">
            <v>2</v>
          </cell>
          <cell r="M1044">
            <v>0</v>
          </cell>
          <cell r="N1044">
            <v>1</v>
          </cell>
          <cell r="O1044">
            <v>1</v>
          </cell>
        </row>
        <row r="1044">
          <cell r="Q1044">
            <v>170</v>
          </cell>
        </row>
        <row r="1045">
          <cell r="F1045">
            <v>201911043</v>
          </cell>
          <cell r="G1045" t="str">
            <v>自治区级</v>
          </cell>
          <cell r="H1045" t="str">
            <v>计算机类专业</v>
          </cell>
          <cell r="I1045" t="str">
            <v>不限</v>
          </cell>
          <cell r="J1045" t="str">
            <v>本科及以上</v>
          </cell>
          <cell r="K1045">
            <v>16</v>
          </cell>
          <cell r="L1045">
            <v>14</v>
          </cell>
          <cell r="M1045">
            <v>2</v>
          </cell>
          <cell r="N1045">
            <v>1</v>
          </cell>
          <cell r="O1045">
            <v>1</v>
          </cell>
        </row>
        <row r="1045">
          <cell r="Q1045">
            <v>196.4</v>
          </cell>
          <cell r="R1045">
            <v>200</v>
          </cell>
        </row>
        <row r="1046">
          <cell r="F1046">
            <v>201911044</v>
          </cell>
          <cell r="G1046" t="str">
            <v>自治区级</v>
          </cell>
          <cell r="H1046" t="str">
            <v>财会专业</v>
          </cell>
          <cell r="I1046" t="str">
            <v>不限</v>
          </cell>
          <cell r="J1046" t="str">
            <v>本科及以上</v>
          </cell>
          <cell r="K1046">
            <v>4</v>
          </cell>
          <cell r="L1046">
            <v>3</v>
          </cell>
          <cell r="M1046">
            <v>1</v>
          </cell>
          <cell r="N1046">
            <v>1</v>
          </cell>
        </row>
        <row r="1046">
          <cell r="P1046">
            <v>1</v>
          </cell>
          <cell r="Q1046">
            <v>174.5</v>
          </cell>
          <cell r="R1046">
            <v>175.5</v>
          </cell>
        </row>
        <row r="1047">
          <cell r="F1047">
            <v>201911045</v>
          </cell>
          <cell r="G1047" t="str">
            <v>自治区级</v>
          </cell>
          <cell r="H1047" t="str">
            <v>体育类专业</v>
          </cell>
          <cell r="I1047" t="str">
            <v>不限</v>
          </cell>
          <cell r="J1047" t="str">
            <v>大专及以上</v>
          </cell>
          <cell r="K1047">
            <v>23</v>
          </cell>
          <cell r="L1047">
            <v>17</v>
          </cell>
          <cell r="M1047">
            <v>6</v>
          </cell>
          <cell r="N1047">
            <v>1</v>
          </cell>
        </row>
        <row r="1047">
          <cell r="P1047">
            <v>1</v>
          </cell>
          <cell r="Q1047">
            <v>185</v>
          </cell>
          <cell r="R1047">
            <v>190</v>
          </cell>
        </row>
        <row r="1048">
          <cell r="F1048">
            <v>201911046</v>
          </cell>
          <cell r="G1048" t="str">
            <v>自治区级</v>
          </cell>
          <cell r="H1048" t="str">
            <v>心理学专业</v>
          </cell>
          <cell r="I1048" t="str">
            <v>不限</v>
          </cell>
          <cell r="J1048" t="str">
            <v>本科及以上</v>
          </cell>
          <cell r="K1048">
            <v>15</v>
          </cell>
          <cell r="L1048">
            <v>12</v>
          </cell>
          <cell r="M1048">
            <v>3</v>
          </cell>
          <cell r="N1048">
            <v>1</v>
          </cell>
          <cell r="O1048">
            <v>1</v>
          </cell>
        </row>
        <row r="1048">
          <cell r="Q1048">
            <v>195</v>
          </cell>
          <cell r="R1048">
            <v>200</v>
          </cell>
        </row>
        <row r="1049">
          <cell r="F1049">
            <v>201911047</v>
          </cell>
          <cell r="G1049" t="str">
            <v>自治区级</v>
          </cell>
          <cell r="H1049" t="str">
            <v>计算机类专业</v>
          </cell>
          <cell r="I1049" t="str">
            <v>不限</v>
          </cell>
          <cell r="J1049" t="str">
            <v>本科及以上</v>
          </cell>
          <cell r="K1049">
            <v>14</v>
          </cell>
          <cell r="L1049">
            <v>9</v>
          </cell>
          <cell r="M1049">
            <v>5</v>
          </cell>
          <cell r="N1049">
            <v>1</v>
          </cell>
          <cell r="O1049">
            <v>1</v>
          </cell>
        </row>
        <row r="1049">
          <cell r="Q1049">
            <v>200</v>
          </cell>
          <cell r="R1049">
            <v>205</v>
          </cell>
        </row>
        <row r="1050">
          <cell r="F1050">
            <v>201911048</v>
          </cell>
          <cell r="G1050" t="str">
            <v>自治区级</v>
          </cell>
          <cell r="H1050" t="str">
            <v>国土规划相关专业</v>
          </cell>
          <cell r="I1050" t="str">
            <v>不限</v>
          </cell>
          <cell r="J1050" t="str">
            <v>本科及以上</v>
          </cell>
          <cell r="K1050">
            <v>34</v>
          </cell>
          <cell r="L1050">
            <v>26</v>
          </cell>
          <cell r="M1050">
            <v>8</v>
          </cell>
          <cell r="N1050">
            <v>2</v>
          </cell>
          <cell r="O1050">
            <v>1</v>
          </cell>
          <cell r="P1050">
            <v>1</v>
          </cell>
          <cell r="Q1050">
            <v>203</v>
          </cell>
          <cell r="R1050">
            <v>205</v>
          </cell>
        </row>
        <row r="1051">
          <cell r="F1051">
            <v>201911049</v>
          </cell>
          <cell r="G1051" t="str">
            <v>自治区级</v>
          </cell>
          <cell r="H1051" t="str">
            <v>土地资源相关专业</v>
          </cell>
          <cell r="I1051" t="str">
            <v>不限</v>
          </cell>
          <cell r="J1051" t="str">
            <v>本科及以上</v>
          </cell>
          <cell r="K1051">
            <v>21</v>
          </cell>
          <cell r="L1051">
            <v>18</v>
          </cell>
          <cell r="M1051">
            <v>3</v>
          </cell>
          <cell r="N1051">
            <v>1</v>
          </cell>
        </row>
        <row r="1051">
          <cell r="P1051">
            <v>1</v>
          </cell>
          <cell r="Q1051">
            <v>212</v>
          </cell>
          <cell r="R1051">
            <v>217</v>
          </cell>
        </row>
        <row r="1052">
          <cell r="F1052">
            <v>201911050</v>
          </cell>
          <cell r="G1052" t="str">
            <v>乡（镇）级</v>
          </cell>
          <cell r="H1052" t="str">
            <v>计算机及相关专业</v>
          </cell>
          <cell r="I1052" t="str">
            <v>不限</v>
          </cell>
          <cell r="J1052" t="str">
            <v>本科及以上</v>
          </cell>
          <cell r="K1052">
            <v>6</v>
          </cell>
          <cell r="L1052">
            <v>5</v>
          </cell>
          <cell r="M1052">
            <v>1</v>
          </cell>
          <cell r="N1052">
            <v>1</v>
          </cell>
        </row>
        <row r="1052">
          <cell r="P1052">
            <v>1</v>
          </cell>
          <cell r="Q1052">
            <v>181</v>
          </cell>
          <cell r="R1052">
            <v>183</v>
          </cell>
        </row>
        <row r="1053">
          <cell r="F1053">
            <v>201911051</v>
          </cell>
          <cell r="G1053" t="str">
            <v>乡（镇）级</v>
          </cell>
          <cell r="H1053" t="str">
            <v>文秘专业</v>
          </cell>
          <cell r="I1053" t="str">
            <v>不限</v>
          </cell>
          <cell r="J1053" t="str">
            <v>本科及以上</v>
          </cell>
          <cell r="K1053">
            <v>2</v>
          </cell>
          <cell r="L1053">
            <v>2</v>
          </cell>
          <cell r="M1053">
            <v>0</v>
          </cell>
          <cell r="N1053">
            <v>1</v>
          </cell>
          <cell r="O1053">
            <v>1</v>
          </cell>
        </row>
        <row r="1053">
          <cell r="Q1053">
            <v>150</v>
          </cell>
        </row>
        <row r="1054">
          <cell r="F1054">
            <v>201911052</v>
          </cell>
          <cell r="G1054" t="str">
            <v>乡（镇）级</v>
          </cell>
          <cell r="H1054" t="str">
            <v>道路与桥梁专业</v>
          </cell>
          <cell r="I1054" t="str">
            <v>不限</v>
          </cell>
          <cell r="J1054" t="str">
            <v>本科及以上</v>
          </cell>
          <cell r="K1054">
            <v>3</v>
          </cell>
          <cell r="L1054">
            <v>3</v>
          </cell>
          <cell r="M1054">
            <v>0</v>
          </cell>
          <cell r="N1054">
            <v>1</v>
          </cell>
          <cell r="O1054">
            <v>1</v>
          </cell>
        </row>
        <row r="1054">
          <cell r="Q1054">
            <v>190</v>
          </cell>
        </row>
        <row r="1055">
          <cell r="F1055">
            <v>201911053</v>
          </cell>
          <cell r="G1055" t="str">
            <v>乡（镇）级</v>
          </cell>
          <cell r="H1055" t="str">
            <v>人力资源管理专业</v>
          </cell>
          <cell r="I1055" t="str">
            <v>不限</v>
          </cell>
          <cell r="J1055" t="str">
            <v>本科及以上</v>
          </cell>
          <cell r="K1055">
            <v>27</v>
          </cell>
          <cell r="L1055">
            <v>27</v>
          </cell>
          <cell r="M1055">
            <v>0</v>
          </cell>
          <cell r="N1055">
            <v>1</v>
          </cell>
          <cell r="O1055">
            <v>1</v>
          </cell>
        </row>
        <row r="1055">
          <cell r="Q1055">
            <v>190.8</v>
          </cell>
        </row>
        <row r="1056">
          <cell r="F1056">
            <v>201911054</v>
          </cell>
          <cell r="G1056" t="str">
            <v>乡（镇）级</v>
          </cell>
          <cell r="H1056" t="str">
            <v>计算机及相关专业</v>
          </cell>
          <cell r="I1056" t="str">
            <v>不限</v>
          </cell>
          <cell r="J1056" t="str">
            <v>本科及以上</v>
          </cell>
          <cell r="K1056">
            <v>9</v>
          </cell>
          <cell r="L1056">
            <v>9</v>
          </cell>
          <cell r="M1056">
            <v>0</v>
          </cell>
          <cell r="N1056">
            <v>1</v>
          </cell>
          <cell r="O1056">
            <v>1</v>
          </cell>
        </row>
        <row r="1056">
          <cell r="Q1056">
            <v>176.9</v>
          </cell>
        </row>
        <row r="1057">
          <cell r="F1057">
            <v>201911055</v>
          </cell>
          <cell r="G1057" t="str">
            <v>乡（镇）级</v>
          </cell>
          <cell r="H1057" t="str">
            <v>文秘专业</v>
          </cell>
          <cell r="I1057" t="str">
            <v>不限</v>
          </cell>
          <cell r="J1057" t="str">
            <v>本科及以上</v>
          </cell>
          <cell r="K1057">
            <v>6</v>
          </cell>
          <cell r="L1057">
            <v>6</v>
          </cell>
          <cell r="M1057">
            <v>0</v>
          </cell>
          <cell r="N1057">
            <v>2</v>
          </cell>
          <cell r="O1057">
            <v>2</v>
          </cell>
        </row>
        <row r="1057">
          <cell r="Q1057">
            <v>160</v>
          </cell>
        </row>
        <row r="1058">
          <cell r="F1058">
            <v>201911056</v>
          </cell>
          <cell r="G1058" t="str">
            <v>乡（镇）级</v>
          </cell>
          <cell r="H1058" t="str">
            <v>机械设计制造及自动化专业</v>
          </cell>
          <cell r="I1058" t="str">
            <v>不限</v>
          </cell>
          <cell r="J1058" t="str">
            <v>本科及以上</v>
          </cell>
          <cell r="K1058">
            <v>4</v>
          </cell>
          <cell r="L1058">
            <v>4</v>
          </cell>
          <cell r="M1058">
            <v>0</v>
          </cell>
          <cell r="N1058">
            <v>1</v>
          </cell>
          <cell r="O1058">
            <v>1</v>
          </cell>
        </row>
        <row r="1058">
          <cell r="Q1058">
            <v>180</v>
          </cell>
        </row>
        <row r="1059">
          <cell r="F1059">
            <v>201911057</v>
          </cell>
          <cell r="G1059" t="str">
            <v>乡（镇）级</v>
          </cell>
          <cell r="H1059" t="str">
            <v>道路与桥梁专业</v>
          </cell>
          <cell r="I1059" t="str">
            <v>不限</v>
          </cell>
          <cell r="J1059" t="str">
            <v>本科及以上</v>
          </cell>
          <cell r="K1059">
            <v>1</v>
          </cell>
          <cell r="L1059">
            <v>1</v>
          </cell>
          <cell r="M1059">
            <v>0</v>
          </cell>
          <cell r="N1059">
            <v>1</v>
          </cell>
          <cell r="O1059">
            <v>1</v>
          </cell>
        </row>
        <row r="1059">
          <cell r="Q1059">
            <v>165</v>
          </cell>
        </row>
        <row r="1060">
          <cell r="F1060">
            <v>201911058</v>
          </cell>
          <cell r="G1060" t="str">
            <v>乡（镇）级</v>
          </cell>
          <cell r="H1060" t="str">
            <v>专业不限</v>
          </cell>
          <cell r="I1060" t="str">
            <v>不限</v>
          </cell>
          <cell r="J1060" t="str">
            <v>本科及以上</v>
          </cell>
          <cell r="K1060">
            <v>64</v>
          </cell>
          <cell r="L1060">
            <v>57</v>
          </cell>
          <cell r="M1060">
            <v>7</v>
          </cell>
          <cell r="N1060">
            <v>1</v>
          </cell>
          <cell r="O1060">
            <v>1</v>
          </cell>
        </row>
        <row r="1060">
          <cell r="Q1060">
            <v>219</v>
          </cell>
          <cell r="R1060">
            <v>225</v>
          </cell>
        </row>
        <row r="1061">
          <cell r="F1061">
            <v>201911059</v>
          </cell>
          <cell r="G1061" t="str">
            <v>乡（镇）级</v>
          </cell>
          <cell r="H1061" t="str">
            <v>计算机及相关专业</v>
          </cell>
          <cell r="I1061" t="str">
            <v>不限</v>
          </cell>
          <cell r="J1061" t="str">
            <v>本科及以上</v>
          </cell>
          <cell r="K1061">
            <v>9</v>
          </cell>
          <cell r="L1061">
            <v>9</v>
          </cell>
          <cell r="M1061">
            <v>0</v>
          </cell>
          <cell r="N1061">
            <v>1</v>
          </cell>
          <cell r="O1061">
            <v>1</v>
          </cell>
        </row>
        <row r="1061">
          <cell r="Q1061">
            <v>175</v>
          </cell>
        </row>
        <row r="1062">
          <cell r="F1062">
            <v>201911060</v>
          </cell>
          <cell r="G1062" t="str">
            <v>乡（镇）级</v>
          </cell>
          <cell r="H1062" t="str">
            <v>文秘专业</v>
          </cell>
          <cell r="I1062" t="str">
            <v>不限</v>
          </cell>
          <cell r="J1062" t="str">
            <v>本科及以上</v>
          </cell>
          <cell r="K1062">
            <v>5</v>
          </cell>
          <cell r="L1062">
            <v>5</v>
          </cell>
          <cell r="M1062">
            <v>0</v>
          </cell>
          <cell r="N1062">
            <v>2</v>
          </cell>
          <cell r="O1062">
            <v>2</v>
          </cell>
        </row>
        <row r="1062">
          <cell r="Q1062">
            <v>178</v>
          </cell>
        </row>
        <row r="1063">
          <cell r="F1063">
            <v>201911061</v>
          </cell>
          <cell r="G1063" t="str">
            <v>乡（镇）级</v>
          </cell>
          <cell r="H1063" t="str">
            <v>机械设计制造及自动化专业</v>
          </cell>
          <cell r="I1063" t="str">
            <v>不限</v>
          </cell>
          <cell r="J1063" t="str">
            <v>本科及以上</v>
          </cell>
          <cell r="K1063">
            <v>4</v>
          </cell>
          <cell r="L1063">
            <v>4</v>
          </cell>
          <cell r="M1063">
            <v>0</v>
          </cell>
          <cell r="N1063">
            <v>1</v>
          </cell>
          <cell r="O1063">
            <v>1</v>
          </cell>
        </row>
        <row r="1063">
          <cell r="Q1063">
            <v>180</v>
          </cell>
        </row>
        <row r="1064">
          <cell r="F1064">
            <v>201911062</v>
          </cell>
          <cell r="G1064" t="str">
            <v>乡（镇）级</v>
          </cell>
          <cell r="H1064" t="str">
            <v>道路与桥梁专业</v>
          </cell>
          <cell r="I1064" t="str">
            <v>不限</v>
          </cell>
          <cell r="J1064" t="str">
            <v>本科及以上</v>
          </cell>
          <cell r="K1064">
            <v>3</v>
          </cell>
          <cell r="L1064">
            <v>3</v>
          </cell>
          <cell r="M1064">
            <v>0</v>
          </cell>
          <cell r="N1064">
            <v>1</v>
          </cell>
          <cell r="O1064">
            <v>1</v>
          </cell>
        </row>
        <row r="1064">
          <cell r="Q1064">
            <v>174.6</v>
          </cell>
        </row>
        <row r="1065">
          <cell r="F1065">
            <v>201911063</v>
          </cell>
          <cell r="G1065" t="str">
            <v>乡（镇）级</v>
          </cell>
          <cell r="H1065" t="str">
            <v>专业不限</v>
          </cell>
          <cell r="I1065" t="str">
            <v>不限</v>
          </cell>
          <cell r="J1065" t="str">
            <v>本科及以上</v>
          </cell>
          <cell r="K1065">
            <v>69</v>
          </cell>
          <cell r="L1065">
            <v>66</v>
          </cell>
          <cell r="M1065">
            <v>3</v>
          </cell>
          <cell r="N1065">
            <v>1</v>
          </cell>
          <cell r="O1065">
            <v>1</v>
          </cell>
        </row>
        <row r="1065">
          <cell r="Q1065">
            <v>230</v>
          </cell>
          <cell r="R1065">
            <v>235</v>
          </cell>
        </row>
        <row r="1066">
          <cell r="F1066">
            <v>201911064</v>
          </cell>
          <cell r="G1066" t="str">
            <v>乡（镇）级</v>
          </cell>
          <cell r="H1066" t="str">
            <v>计算机及相关专业</v>
          </cell>
          <cell r="I1066" t="str">
            <v>不限</v>
          </cell>
          <cell r="J1066" t="str">
            <v>本科及以上</v>
          </cell>
          <cell r="K1066">
            <v>6</v>
          </cell>
          <cell r="L1066">
            <v>6</v>
          </cell>
          <cell r="M1066">
            <v>0</v>
          </cell>
          <cell r="N1066">
            <v>1</v>
          </cell>
          <cell r="O1066">
            <v>1</v>
          </cell>
        </row>
        <row r="1066">
          <cell r="Q1066">
            <v>180</v>
          </cell>
        </row>
        <row r="1067">
          <cell r="F1067">
            <v>201911065</v>
          </cell>
          <cell r="G1067" t="str">
            <v>乡（镇）级</v>
          </cell>
          <cell r="H1067" t="str">
            <v>文秘专业</v>
          </cell>
          <cell r="I1067" t="str">
            <v>不限</v>
          </cell>
          <cell r="J1067" t="str">
            <v>本科及以上</v>
          </cell>
          <cell r="K1067">
            <v>2</v>
          </cell>
          <cell r="L1067">
            <v>2</v>
          </cell>
          <cell r="M1067">
            <v>0</v>
          </cell>
          <cell r="N1067">
            <v>2</v>
          </cell>
          <cell r="O1067">
            <v>2</v>
          </cell>
        </row>
        <row r="1067">
          <cell r="Q1067">
            <v>155</v>
          </cell>
        </row>
        <row r="1068">
          <cell r="F1068">
            <v>201911066</v>
          </cell>
          <cell r="G1068" t="str">
            <v>乡（镇）级</v>
          </cell>
          <cell r="H1068" t="str">
            <v>机械设计制造及自动化专业</v>
          </cell>
          <cell r="I1068" t="str">
            <v>不限</v>
          </cell>
          <cell r="J1068" t="str">
            <v>本科及以上</v>
          </cell>
          <cell r="K1068">
            <v>2</v>
          </cell>
          <cell r="L1068">
            <v>2</v>
          </cell>
          <cell r="M1068">
            <v>0</v>
          </cell>
          <cell r="N1068">
            <v>1</v>
          </cell>
          <cell r="O1068">
            <v>1</v>
          </cell>
        </row>
        <row r="1068">
          <cell r="Q1068">
            <v>150</v>
          </cell>
        </row>
        <row r="1069">
          <cell r="F1069">
            <v>201911067</v>
          </cell>
          <cell r="G1069" t="str">
            <v>乡（镇）级</v>
          </cell>
          <cell r="H1069" t="str">
            <v>道路与桥梁专业</v>
          </cell>
          <cell r="I1069" t="str">
            <v>不限</v>
          </cell>
          <cell r="J1069" t="str">
            <v>本科及以上</v>
          </cell>
          <cell r="K1069">
            <v>0</v>
          </cell>
          <cell r="L1069">
            <v>0</v>
          </cell>
          <cell r="M1069">
            <v>0</v>
          </cell>
          <cell r="N1069">
            <v>0</v>
          </cell>
        </row>
        <row r="1070">
          <cell r="F1070">
            <v>201911068</v>
          </cell>
          <cell r="G1070" t="str">
            <v>乡（镇）级</v>
          </cell>
          <cell r="H1070" t="str">
            <v>专业不限</v>
          </cell>
          <cell r="I1070" t="str">
            <v>不限</v>
          </cell>
          <cell r="J1070" t="str">
            <v>本科及以上</v>
          </cell>
          <cell r="K1070">
            <v>69</v>
          </cell>
          <cell r="L1070">
            <v>64</v>
          </cell>
          <cell r="M1070">
            <v>5</v>
          </cell>
          <cell r="N1070">
            <v>1</v>
          </cell>
        </row>
        <row r="1070">
          <cell r="P1070">
            <v>1</v>
          </cell>
          <cell r="Q1070">
            <v>222</v>
          </cell>
          <cell r="R1070">
            <v>229</v>
          </cell>
        </row>
        <row r="1071">
          <cell r="F1071">
            <v>201911069</v>
          </cell>
          <cell r="G1071" t="str">
            <v>乡（镇）级</v>
          </cell>
          <cell r="H1071" t="str">
            <v>计算机及相关专业</v>
          </cell>
          <cell r="I1071" t="str">
            <v>不限</v>
          </cell>
          <cell r="J1071" t="str">
            <v>本科及以上</v>
          </cell>
          <cell r="K1071">
            <v>5</v>
          </cell>
          <cell r="L1071">
            <v>3</v>
          </cell>
          <cell r="M1071">
            <v>2</v>
          </cell>
          <cell r="N1071">
            <v>1</v>
          </cell>
        </row>
        <row r="1071">
          <cell r="P1071">
            <v>1</v>
          </cell>
          <cell r="Q1071">
            <v>183</v>
          </cell>
          <cell r="R1071">
            <v>188</v>
          </cell>
        </row>
        <row r="1072">
          <cell r="F1072">
            <v>201911070</v>
          </cell>
          <cell r="G1072" t="str">
            <v>乡（镇）级</v>
          </cell>
          <cell r="H1072" t="str">
            <v>文秘专业</v>
          </cell>
          <cell r="I1072" t="str">
            <v>不限</v>
          </cell>
          <cell r="J1072" t="str">
            <v>本科及以上</v>
          </cell>
          <cell r="K1072">
            <v>3</v>
          </cell>
          <cell r="L1072">
            <v>2</v>
          </cell>
          <cell r="M1072">
            <v>1</v>
          </cell>
          <cell r="N1072">
            <v>2</v>
          </cell>
          <cell r="O1072">
            <v>1</v>
          </cell>
          <cell r="P1072">
            <v>1</v>
          </cell>
          <cell r="Q1072">
            <v>175</v>
          </cell>
          <cell r="R1072">
            <v>179</v>
          </cell>
        </row>
        <row r="1073">
          <cell r="F1073">
            <v>201911071</v>
          </cell>
          <cell r="G1073" t="str">
            <v>乡（镇）级</v>
          </cell>
          <cell r="H1073" t="str">
            <v>机械设计制造及自动化专业</v>
          </cell>
          <cell r="I1073" t="str">
            <v>不限</v>
          </cell>
          <cell r="J1073" t="str">
            <v>本科及以上</v>
          </cell>
          <cell r="K1073">
            <v>2</v>
          </cell>
          <cell r="L1073">
            <v>1</v>
          </cell>
          <cell r="M1073">
            <v>1</v>
          </cell>
          <cell r="N1073">
            <v>1</v>
          </cell>
        </row>
        <row r="1073">
          <cell r="P1073">
            <v>1</v>
          </cell>
          <cell r="Q1073">
            <v>180</v>
          </cell>
          <cell r="R1073">
            <v>185</v>
          </cell>
        </row>
        <row r="1074">
          <cell r="F1074">
            <v>201911072</v>
          </cell>
          <cell r="G1074" t="str">
            <v>乡（镇）级</v>
          </cell>
          <cell r="H1074" t="str">
            <v>道路与桥梁专业</v>
          </cell>
          <cell r="I1074" t="str">
            <v>不限</v>
          </cell>
          <cell r="J1074" t="str">
            <v>本科及以上</v>
          </cell>
          <cell r="K1074">
            <v>2</v>
          </cell>
          <cell r="L1074">
            <v>1</v>
          </cell>
          <cell r="M1074">
            <v>1</v>
          </cell>
          <cell r="N1074">
            <v>1</v>
          </cell>
        </row>
        <row r="1074">
          <cell r="P1074">
            <v>1</v>
          </cell>
          <cell r="Q1074">
            <v>180</v>
          </cell>
          <cell r="R1074">
            <v>185</v>
          </cell>
        </row>
        <row r="1075">
          <cell r="F1075">
            <v>201911073</v>
          </cell>
          <cell r="G1075" t="str">
            <v>乡（镇）级</v>
          </cell>
          <cell r="H1075" t="str">
            <v>专业不限</v>
          </cell>
          <cell r="I1075" t="str">
            <v>不限</v>
          </cell>
          <cell r="J1075" t="str">
            <v>本科及以上</v>
          </cell>
          <cell r="K1075">
            <v>58</v>
          </cell>
          <cell r="L1075">
            <v>43</v>
          </cell>
          <cell r="M1075">
            <v>15</v>
          </cell>
          <cell r="N1075">
            <v>1</v>
          </cell>
        </row>
        <row r="1075">
          <cell r="P1075">
            <v>1</v>
          </cell>
          <cell r="Q1075">
            <v>220</v>
          </cell>
          <cell r="R1075">
            <v>225</v>
          </cell>
        </row>
        <row r="1076">
          <cell r="F1076">
            <v>201911074</v>
          </cell>
          <cell r="G1076" t="str">
            <v>乡（镇）级</v>
          </cell>
          <cell r="H1076" t="str">
            <v>计算机及相关专业</v>
          </cell>
          <cell r="I1076" t="str">
            <v>不限</v>
          </cell>
          <cell r="J1076" t="str">
            <v>本科及以上</v>
          </cell>
          <cell r="K1076">
            <v>6</v>
          </cell>
          <cell r="L1076">
            <v>6</v>
          </cell>
          <cell r="M1076">
            <v>0</v>
          </cell>
          <cell r="N1076">
            <v>1</v>
          </cell>
          <cell r="O1076">
            <v>1</v>
          </cell>
        </row>
        <row r="1076">
          <cell r="Q1076">
            <v>185</v>
          </cell>
        </row>
        <row r="1077">
          <cell r="F1077">
            <v>201911075</v>
          </cell>
          <cell r="G1077" t="str">
            <v>乡（镇）级</v>
          </cell>
          <cell r="H1077" t="str">
            <v>文秘专业</v>
          </cell>
          <cell r="I1077" t="str">
            <v>不限</v>
          </cell>
          <cell r="J1077" t="str">
            <v>本科及以上</v>
          </cell>
          <cell r="K1077">
            <v>6</v>
          </cell>
          <cell r="L1077">
            <v>6</v>
          </cell>
          <cell r="M1077">
            <v>0</v>
          </cell>
          <cell r="N1077">
            <v>2</v>
          </cell>
          <cell r="O1077">
            <v>2</v>
          </cell>
        </row>
        <row r="1077">
          <cell r="Q1077">
            <v>175</v>
          </cell>
        </row>
        <row r="1078">
          <cell r="F1078">
            <v>201911076</v>
          </cell>
          <cell r="G1078" t="str">
            <v>乡（镇）级</v>
          </cell>
          <cell r="H1078" t="str">
            <v>机械设计制造及自动化专业</v>
          </cell>
          <cell r="I1078" t="str">
            <v>不限</v>
          </cell>
          <cell r="J1078" t="str">
            <v>本科及以上</v>
          </cell>
          <cell r="K1078">
            <v>4</v>
          </cell>
          <cell r="L1078">
            <v>4</v>
          </cell>
          <cell r="M1078">
            <v>0</v>
          </cell>
          <cell r="N1078">
            <v>1</v>
          </cell>
          <cell r="O1078">
            <v>1</v>
          </cell>
        </row>
        <row r="1078">
          <cell r="Q1078">
            <v>180</v>
          </cell>
        </row>
        <row r="1079">
          <cell r="F1079">
            <v>201911077</v>
          </cell>
          <cell r="G1079" t="str">
            <v>乡（镇）级</v>
          </cell>
          <cell r="H1079" t="str">
            <v>道路与桥梁专业</v>
          </cell>
          <cell r="I1079" t="str">
            <v>不限</v>
          </cell>
          <cell r="J1079" t="str">
            <v>本科及以上</v>
          </cell>
          <cell r="K1079">
            <v>0</v>
          </cell>
          <cell r="L1079">
            <v>0</v>
          </cell>
          <cell r="M1079">
            <v>0</v>
          </cell>
          <cell r="N1079">
            <v>0</v>
          </cell>
        </row>
        <row r="1080">
          <cell r="F1080">
            <v>201911078</v>
          </cell>
          <cell r="G1080" t="str">
            <v>乡（镇）级</v>
          </cell>
          <cell r="H1080" t="str">
            <v>专业不限</v>
          </cell>
          <cell r="I1080" t="str">
            <v>不限</v>
          </cell>
          <cell r="J1080" t="str">
            <v>本科及以上</v>
          </cell>
          <cell r="K1080">
            <v>67</v>
          </cell>
          <cell r="L1080">
            <v>63</v>
          </cell>
          <cell r="M1080">
            <v>4</v>
          </cell>
          <cell r="N1080">
            <v>1</v>
          </cell>
          <cell r="O1080">
            <v>1</v>
          </cell>
        </row>
        <row r="1080">
          <cell r="Q1080">
            <v>216</v>
          </cell>
          <cell r="R1080">
            <v>220</v>
          </cell>
        </row>
        <row r="1081">
          <cell r="F1081">
            <v>201911079</v>
          </cell>
          <cell r="G1081" t="str">
            <v>乡（镇）级</v>
          </cell>
          <cell r="H1081" t="str">
            <v>道路与桥梁专业</v>
          </cell>
          <cell r="I1081" t="str">
            <v>不限</v>
          </cell>
          <cell r="J1081" t="str">
            <v>本科及以上</v>
          </cell>
          <cell r="K1081">
            <v>1</v>
          </cell>
          <cell r="L1081">
            <v>1</v>
          </cell>
          <cell r="M1081">
            <v>0</v>
          </cell>
          <cell r="N1081">
            <v>1</v>
          </cell>
          <cell r="O1081">
            <v>1</v>
          </cell>
        </row>
        <row r="1081">
          <cell r="Q1081">
            <v>146</v>
          </cell>
        </row>
        <row r="1082">
          <cell r="F1082">
            <v>201911080</v>
          </cell>
          <cell r="G1082" t="str">
            <v>乡（镇）级</v>
          </cell>
          <cell r="H1082" t="str">
            <v>财会专业</v>
          </cell>
          <cell r="I1082" t="str">
            <v>不限</v>
          </cell>
          <cell r="J1082" t="str">
            <v>本科及以上</v>
          </cell>
          <cell r="K1082">
            <v>8</v>
          </cell>
          <cell r="L1082">
            <v>8</v>
          </cell>
          <cell r="M1082">
            <v>0</v>
          </cell>
          <cell r="N1082">
            <v>3</v>
          </cell>
          <cell r="O1082">
            <v>3</v>
          </cell>
        </row>
        <row r="1082">
          <cell r="Q1082">
            <v>154</v>
          </cell>
        </row>
        <row r="1083">
          <cell r="F1083">
            <v>201911081</v>
          </cell>
          <cell r="G1083" t="str">
            <v>乡（镇）级</v>
          </cell>
          <cell r="H1083" t="str">
            <v>财会专业</v>
          </cell>
          <cell r="I1083" t="str">
            <v>不限</v>
          </cell>
          <cell r="J1083" t="str">
            <v>本科及以上</v>
          </cell>
          <cell r="K1083">
            <v>0</v>
          </cell>
          <cell r="L1083">
            <v>0</v>
          </cell>
          <cell r="M1083">
            <v>0</v>
          </cell>
          <cell r="N1083">
            <v>0</v>
          </cell>
        </row>
        <row r="1084">
          <cell r="F1084">
            <v>201911082</v>
          </cell>
          <cell r="G1084" t="str">
            <v>乡（镇）级</v>
          </cell>
          <cell r="H1084" t="str">
            <v>文秘专业</v>
          </cell>
          <cell r="I1084" t="str">
            <v>不限</v>
          </cell>
          <cell r="J1084" t="str">
            <v>本科及以上</v>
          </cell>
          <cell r="K1084">
            <v>8</v>
          </cell>
          <cell r="L1084">
            <v>7</v>
          </cell>
          <cell r="M1084">
            <v>1</v>
          </cell>
          <cell r="N1084">
            <v>4</v>
          </cell>
          <cell r="O1084">
            <v>3</v>
          </cell>
          <cell r="P1084">
            <v>1</v>
          </cell>
          <cell r="Q1084">
            <v>158</v>
          </cell>
          <cell r="R1084">
            <v>165</v>
          </cell>
        </row>
        <row r="1085">
          <cell r="F1085">
            <v>201911083</v>
          </cell>
          <cell r="G1085" t="str">
            <v>乡（镇）级</v>
          </cell>
          <cell r="H1085" t="str">
            <v>计算机及相关专业</v>
          </cell>
          <cell r="I1085" t="str">
            <v>不限</v>
          </cell>
          <cell r="J1085" t="str">
            <v>本科及以上</v>
          </cell>
          <cell r="K1085">
            <v>18</v>
          </cell>
          <cell r="L1085">
            <v>18</v>
          </cell>
          <cell r="M1085">
            <v>0</v>
          </cell>
          <cell r="N1085">
            <v>4</v>
          </cell>
          <cell r="O1085">
            <v>4</v>
          </cell>
        </row>
        <row r="1085">
          <cell r="Q1085">
            <v>175</v>
          </cell>
        </row>
        <row r="1086">
          <cell r="F1086">
            <v>201911084</v>
          </cell>
          <cell r="G1086" t="str">
            <v>乡（镇）级</v>
          </cell>
          <cell r="H1086" t="str">
            <v>人力资源专业</v>
          </cell>
          <cell r="I1086" t="str">
            <v>不限</v>
          </cell>
          <cell r="J1086" t="str">
            <v>本科及以上</v>
          </cell>
          <cell r="K1086">
            <v>28</v>
          </cell>
          <cell r="L1086">
            <v>27</v>
          </cell>
          <cell r="M1086">
            <v>1</v>
          </cell>
          <cell r="N1086">
            <v>2</v>
          </cell>
          <cell r="O1086">
            <v>1</v>
          </cell>
          <cell r="P1086">
            <v>1</v>
          </cell>
          <cell r="Q1086">
            <v>171</v>
          </cell>
          <cell r="R1086">
            <v>175</v>
          </cell>
        </row>
        <row r="1087">
          <cell r="F1087">
            <v>201911085</v>
          </cell>
          <cell r="G1087" t="str">
            <v>乡（镇）级</v>
          </cell>
          <cell r="H1087" t="str">
            <v>专业不限</v>
          </cell>
          <cell r="I1087" t="str">
            <v>不限</v>
          </cell>
          <cell r="J1087" t="str">
            <v>本科及以上</v>
          </cell>
          <cell r="K1087">
            <v>47</v>
          </cell>
          <cell r="L1087">
            <v>47</v>
          </cell>
          <cell r="M1087">
            <v>0</v>
          </cell>
          <cell r="N1087">
            <v>2</v>
          </cell>
          <cell r="O1087">
            <v>2</v>
          </cell>
        </row>
        <row r="1087">
          <cell r="Q1087">
            <v>205</v>
          </cell>
        </row>
        <row r="1088">
          <cell r="F1088">
            <v>201911086</v>
          </cell>
          <cell r="G1088" t="str">
            <v>乡（镇）级</v>
          </cell>
          <cell r="H1088" t="str">
            <v>文秘专业</v>
          </cell>
          <cell r="I1088" t="str">
            <v>不限</v>
          </cell>
          <cell r="J1088" t="str">
            <v>本科及以上</v>
          </cell>
          <cell r="K1088">
            <v>1</v>
          </cell>
          <cell r="L1088">
            <v>1</v>
          </cell>
          <cell r="M1088">
            <v>0</v>
          </cell>
          <cell r="N1088">
            <v>1</v>
          </cell>
          <cell r="O1088">
            <v>1</v>
          </cell>
        </row>
        <row r="1088">
          <cell r="Q1088">
            <v>155</v>
          </cell>
        </row>
        <row r="1089">
          <cell r="F1089">
            <v>201911087</v>
          </cell>
          <cell r="G1089" t="str">
            <v>乡（镇）级</v>
          </cell>
          <cell r="H1089" t="str">
            <v>机械设计制造及自动化专业</v>
          </cell>
          <cell r="I1089" t="str">
            <v>不限</v>
          </cell>
          <cell r="J1089" t="str">
            <v>本科及以上</v>
          </cell>
          <cell r="K1089">
            <v>0</v>
          </cell>
          <cell r="L1089">
            <v>0</v>
          </cell>
          <cell r="M1089">
            <v>0</v>
          </cell>
          <cell r="N1089">
            <v>0</v>
          </cell>
        </row>
        <row r="1090">
          <cell r="F1090">
            <v>201911088</v>
          </cell>
          <cell r="G1090" t="str">
            <v>乡（镇）级</v>
          </cell>
          <cell r="H1090" t="str">
            <v>财会专业</v>
          </cell>
          <cell r="I1090" t="str">
            <v>不限</v>
          </cell>
          <cell r="J1090" t="str">
            <v>本科及以上</v>
          </cell>
          <cell r="K1090">
            <v>13</v>
          </cell>
          <cell r="L1090">
            <v>13</v>
          </cell>
          <cell r="M1090">
            <v>0</v>
          </cell>
          <cell r="N1090">
            <v>2</v>
          </cell>
          <cell r="O1090">
            <v>2</v>
          </cell>
        </row>
        <row r="1090">
          <cell r="Q1090">
            <v>164</v>
          </cell>
        </row>
        <row r="1091">
          <cell r="F1091">
            <v>201911089</v>
          </cell>
          <cell r="G1091" t="str">
            <v>乡（镇）级</v>
          </cell>
          <cell r="H1091" t="str">
            <v>道路与桥梁专业</v>
          </cell>
          <cell r="I1091" t="str">
            <v>不限</v>
          </cell>
          <cell r="J1091" t="str">
            <v>本科及以上</v>
          </cell>
          <cell r="K1091">
            <v>4</v>
          </cell>
          <cell r="L1091">
            <v>4</v>
          </cell>
          <cell r="M1091">
            <v>0</v>
          </cell>
          <cell r="N1091">
            <v>4</v>
          </cell>
          <cell r="O1091">
            <v>4</v>
          </cell>
        </row>
        <row r="1091">
          <cell r="Q1091">
            <v>125</v>
          </cell>
        </row>
        <row r="1092">
          <cell r="F1092">
            <v>201911090</v>
          </cell>
          <cell r="G1092" t="str">
            <v>乡（镇）级</v>
          </cell>
          <cell r="H1092" t="str">
            <v>计算机及相关专业</v>
          </cell>
          <cell r="I1092" t="str">
            <v>不限</v>
          </cell>
          <cell r="J1092" t="str">
            <v>本科及以上</v>
          </cell>
          <cell r="K1092">
            <v>12</v>
          </cell>
          <cell r="L1092">
            <v>12</v>
          </cell>
          <cell r="M1092">
            <v>0</v>
          </cell>
          <cell r="N1092">
            <v>3</v>
          </cell>
          <cell r="O1092">
            <v>3</v>
          </cell>
        </row>
        <row r="1092">
          <cell r="Q1092">
            <v>167</v>
          </cell>
        </row>
        <row r="1093">
          <cell r="F1093">
            <v>201911091</v>
          </cell>
          <cell r="G1093" t="str">
            <v>乡（镇）级</v>
          </cell>
          <cell r="H1093" t="str">
            <v>人力资源专业</v>
          </cell>
          <cell r="I1093" t="str">
            <v>不限</v>
          </cell>
          <cell r="J1093" t="str">
            <v>本科及以上</v>
          </cell>
          <cell r="K1093">
            <v>27</v>
          </cell>
          <cell r="L1093">
            <v>27</v>
          </cell>
          <cell r="M1093">
            <v>0</v>
          </cell>
          <cell r="N1093">
            <v>1</v>
          </cell>
          <cell r="O1093">
            <v>1</v>
          </cell>
        </row>
        <row r="1093">
          <cell r="Q1093">
            <v>170</v>
          </cell>
        </row>
        <row r="1094">
          <cell r="F1094">
            <v>201911092</v>
          </cell>
          <cell r="G1094" t="str">
            <v>乡（镇）级</v>
          </cell>
          <cell r="H1094" t="str">
            <v>专业不限</v>
          </cell>
          <cell r="I1094" t="str">
            <v>不限</v>
          </cell>
          <cell r="J1094" t="str">
            <v>本科及以上</v>
          </cell>
          <cell r="K1094">
            <v>88</v>
          </cell>
          <cell r="L1094">
            <v>87</v>
          </cell>
          <cell r="M1094">
            <v>1</v>
          </cell>
          <cell r="N1094">
            <v>2</v>
          </cell>
          <cell r="O1094">
            <v>2</v>
          </cell>
        </row>
        <row r="1094">
          <cell r="Q1094">
            <v>200</v>
          </cell>
          <cell r="R1094">
            <v>205</v>
          </cell>
        </row>
        <row r="1095">
          <cell r="F1095">
            <v>201911093</v>
          </cell>
          <cell r="G1095" t="str">
            <v>乡（镇）级</v>
          </cell>
          <cell r="H1095" t="str">
            <v>道路与桥梁专业</v>
          </cell>
          <cell r="I1095" t="str">
            <v>不限</v>
          </cell>
          <cell r="J1095" t="str">
            <v>本科及以上</v>
          </cell>
          <cell r="K1095">
            <v>0</v>
          </cell>
          <cell r="L1095">
            <v>0</v>
          </cell>
          <cell r="M1095">
            <v>0</v>
          </cell>
          <cell r="N1095">
            <v>0</v>
          </cell>
        </row>
        <row r="1096">
          <cell r="F1096">
            <v>201911094</v>
          </cell>
          <cell r="G1096" t="str">
            <v>乡（镇）级</v>
          </cell>
          <cell r="H1096" t="str">
            <v>机械设计制造及自动化专业</v>
          </cell>
          <cell r="I1096" t="str">
            <v>不限</v>
          </cell>
          <cell r="J1096" t="str">
            <v>本科及以上</v>
          </cell>
          <cell r="K1096">
            <v>1</v>
          </cell>
          <cell r="L1096">
            <v>1</v>
          </cell>
          <cell r="M1096">
            <v>0</v>
          </cell>
          <cell r="N1096">
            <v>1</v>
          </cell>
          <cell r="O1096">
            <v>1</v>
          </cell>
        </row>
        <row r="1096">
          <cell r="Q1096">
            <v>165</v>
          </cell>
        </row>
        <row r="1097">
          <cell r="F1097">
            <v>201911095</v>
          </cell>
          <cell r="G1097" t="str">
            <v>乡（镇）级</v>
          </cell>
          <cell r="H1097" t="str">
            <v>财会专业</v>
          </cell>
          <cell r="I1097" t="str">
            <v>不限</v>
          </cell>
          <cell r="J1097" t="str">
            <v>本科及以上</v>
          </cell>
          <cell r="K1097">
            <v>3</v>
          </cell>
          <cell r="L1097">
            <v>3</v>
          </cell>
          <cell r="M1097">
            <v>0</v>
          </cell>
          <cell r="N1097">
            <v>1</v>
          </cell>
          <cell r="O1097">
            <v>1</v>
          </cell>
        </row>
        <row r="1097">
          <cell r="Q1097">
            <v>160</v>
          </cell>
        </row>
        <row r="1098">
          <cell r="F1098">
            <v>201911096</v>
          </cell>
          <cell r="G1098" t="str">
            <v>乡（镇）级</v>
          </cell>
          <cell r="H1098" t="str">
            <v>文秘专业</v>
          </cell>
          <cell r="I1098" t="str">
            <v>不限</v>
          </cell>
          <cell r="J1098" t="str">
            <v>本科及以上</v>
          </cell>
          <cell r="K1098">
            <v>0</v>
          </cell>
          <cell r="L1098">
            <v>0</v>
          </cell>
          <cell r="M1098">
            <v>0</v>
          </cell>
          <cell r="N1098">
            <v>0</v>
          </cell>
        </row>
        <row r="1099">
          <cell r="F1099">
            <v>201911097</v>
          </cell>
          <cell r="G1099" t="str">
            <v>乡（镇）级</v>
          </cell>
          <cell r="H1099" t="str">
            <v>机械设计制造及自动化专业</v>
          </cell>
          <cell r="I1099" t="str">
            <v>不限</v>
          </cell>
          <cell r="J1099" t="str">
            <v>本科及以上</v>
          </cell>
          <cell r="K1099">
            <v>3</v>
          </cell>
          <cell r="L1099">
            <v>3</v>
          </cell>
          <cell r="M1099">
            <v>0</v>
          </cell>
          <cell r="N1099">
            <v>1</v>
          </cell>
          <cell r="O1099">
            <v>1</v>
          </cell>
        </row>
        <row r="1099">
          <cell r="Q1099">
            <v>180</v>
          </cell>
        </row>
        <row r="1100">
          <cell r="F1100">
            <v>201911098</v>
          </cell>
          <cell r="G1100" t="str">
            <v>乡（镇）级</v>
          </cell>
          <cell r="H1100" t="str">
            <v>道路与桥梁专业</v>
          </cell>
          <cell r="I1100" t="str">
            <v>不限</v>
          </cell>
          <cell r="J1100" t="str">
            <v>本科及以上</v>
          </cell>
          <cell r="K1100">
            <v>1</v>
          </cell>
          <cell r="L1100">
            <v>1</v>
          </cell>
          <cell r="M1100">
            <v>0</v>
          </cell>
          <cell r="N1100">
            <v>1</v>
          </cell>
          <cell r="O1100">
            <v>1</v>
          </cell>
        </row>
        <row r="1100">
          <cell r="Q1100">
            <v>180</v>
          </cell>
        </row>
        <row r="1101">
          <cell r="F1101">
            <v>201911099</v>
          </cell>
          <cell r="G1101" t="str">
            <v>乡（镇）级</v>
          </cell>
          <cell r="H1101" t="str">
            <v>文秘专业</v>
          </cell>
          <cell r="I1101" t="str">
            <v>不限</v>
          </cell>
          <cell r="J1101" t="str">
            <v>本科及以上</v>
          </cell>
          <cell r="K1101">
            <v>1</v>
          </cell>
          <cell r="L1101">
            <v>1</v>
          </cell>
          <cell r="M1101">
            <v>0</v>
          </cell>
          <cell r="N1101">
            <v>1</v>
          </cell>
          <cell r="O1101">
            <v>1</v>
          </cell>
        </row>
        <row r="1101">
          <cell r="Q1101">
            <v>155</v>
          </cell>
        </row>
        <row r="1102">
          <cell r="F1102">
            <v>201911100</v>
          </cell>
          <cell r="G1102" t="str">
            <v>乡（镇）级</v>
          </cell>
          <cell r="H1102" t="str">
            <v>财会专业</v>
          </cell>
          <cell r="I1102" t="str">
            <v>不限</v>
          </cell>
          <cell r="J1102" t="str">
            <v>本科及以上</v>
          </cell>
          <cell r="K1102">
            <v>5</v>
          </cell>
          <cell r="L1102">
            <v>5</v>
          </cell>
          <cell r="M1102">
            <v>0</v>
          </cell>
          <cell r="N1102">
            <v>1</v>
          </cell>
          <cell r="O1102">
            <v>1</v>
          </cell>
        </row>
        <row r="1102">
          <cell r="Q1102">
            <v>165</v>
          </cell>
        </row>
        <row r="1103">
          <cell r="F1103">
            <v>201911101</v>
          </cell>
          <cell r="G1103" t="str">
            <v>乡（镇）级</v>
          </cell>
          <cell r="H1103" t="str">
            <v>道路与桥梁专业</v>
          </cell>
          <cell r="I1103" t="str">
            <v>不限</v>
          </cell>
          <cell r="J1103" t="str">
            <v>本科及以上</v>
          </cell>
          <cell r="K1103">
            <v>2</v>
          </cell>
          <cell r="L1103">
            <v>2</v>
          </cell>
          <cell r="M1103">
            <v>0</v>
          </cell>
          <cell r="N1103">
            <v>1</v>
          </cell>
          <cell r="O1103">
            <v>1</v>
          </cell>
        </row>
        <row r="1103">
          <cell r="Q1103">
            <v>170</v>
          </cell>
        </row>
        <row r="1104">
          <cell r="F1104">
            <v>201911102</v>
          </cell>
          <cell r="G1104" t="str">
            <v>乡（镇）级</v>
          </cell>
          <cell r="H1104" t="str">
            <v>机械设计制造及自动化专业</v>
          </cell>
          <cell r="I1104" t="str">
            <v>不限</v>
          </cell>
          <cell r="J1104" t="str">
            <v>本科及以上</v>
          </cell>
          <cell r="K1104">
            <v>2</v>
          </cell>
          <cell r="L1104">
            <v>2</v>
          </cell>
          <cell r="M1104">
            <v>0</v>
          </cell>
          <cell r="N1104">
            <v>1</v>
          </cell>
          <cell r="O1104">
            <v>1</v>
          </cell>
        </row>
        <row r="1104">
          <cell r="Q1104">
            <v>160</v>
          </cell>
        </row>
        <row r="1105">
          <cell r="F1105">
            <v>201911103</v>
          </cell>
          <cell r="G1105" t="str">
            <v>乡（镇）级</v>
          </cell>
          <cell r="H1105" t="str">
            <v>文秘专业</v>
          </cell>
          <cell r="I1105" t="str">
            <v>不限</v>
          </cell>
          <cell r="J1105" t="str">
            <v>本科及以上</v>
          </cell>
          <cell r="K1105">
            <v>3</v>
          </cell>
          <cell r="L1105">
            <v>3</v>
          </cell>
          <cell r="M1105">
            <v>0</v>
          </cell>
          <cell r="N1105">
            <v>1</v>
          </cell>
          <cell r="O1105">
            <v>1</v>
          </cell>
        </row>
        <row r="1105">
          <cell r="Q1105">
            <v>155</v>
          </cell>
        </row>
        <row r="1106">
          <cell r="F1106">
            <v>201911104</v>
          </cell>
          <cell r="G1106" t="str">
            <v>乡（镇）级</v>
          </cell>
          <cell r="H1106" t="str">
            <v>机械设计制造及自动化专业</v>
          </cell>
          <cell r="I1106" t="str">
            <v>不限</v>
          </cell>
          <cell r="J1106" t="str">
            <v>本科及以上</v>
          </cell>
          <cell r="K1106">
            <v>1</v>
          </cell>
          <cell r="L1106">
            <v>1</v>
          </cell>
          <cell r="M1106">
            <v>0</v>
          </cell>
          <cell r="N1106">
            <v>1</v>
          </cell>
          <cell r="O1106">
            <v>1</v>
          </cell>
        </row>
        <row r="1106">
          <cell r="Q1106">
            <v>180</v>
          </cell>
        </row>
        <row r="1107">
          <cell r="F1107">
            <v>201911105</v>
          </cell>
          <cell r="G1107" t="str">
            <v>乡（镇）级</v>
          </cell>
          <cell r="H1107" t="str">
            <v>文秘专业</v>
          </cell>
          <cell r="I1107" t="str">
            <v>不限</v>
          </cell>
          <cell r="J1107" t="str">
            <v>本科及以上</v>
          </cell>
          <cell r="K1107">
            <v>3</v>
          </cell>
          <cell r="L1107">
            <v>3</v>
          </cell>
          <cell r="M1107">
            <v>0</v>
          </cell>
          <cell r="N1107">
            <v>1</v>
          </cell>
          <cell r="O1107">
            <v>1</v>
          </cell>
        </row>
        <row r="1107">
          <cell r="Q1107">
            <v>160</v>
          </cell>
        </row>
        <row r="1108">
          <cell r="F1108">
            <v>201911106</v>
          </cell>
          <cell r="G1108" t="str">
            <v>乡（镇）级</v>
          </cell>
          <cell r="H1108" t="str">
            <v>财会专业</v>
          </cell>
          <cell r="I1108" t="str">
            <v>不限</v>
          </cell>
          <cell r="J1108" t="str">
            <v>本科及以上</v>
          </cell>
          <cell r="K1108">
            <v>5</v>
          </cell>
          <cell r="L1108">
            <v>5</v>
          </cell>
          <cell r="M1108">
            <v>0</v>
          </cell>
          <cell r="N1108">
            <v>1</v>
          </cell>
          <cell r="O1108">
            <v>1</v>
          </cell>
        </row>
        <row r="1108">
          <cell r="Q1108">
            <v>137</v>
          </cell>
        </row>
        <row r="1109">
          <cell r="F1109">
            <v>201911107</v>
          </cell>
          <cell r="G1109" t="str">
            <v>乡（镇）级</v>
          </cell>
          <cell r="H1109" t="str">
            <v>机械设计制造及自动化专业</v>
          </cell>
          <cell r="I1109" t="str">
            <v>不限</v>
          </cell>
          <cell r="J1109" t="str">
            <v>本科及以上</v>
          </cell>
          <cell r="K1109">
            <v>2</v>
          </cell>
          <cell r="L1109">
            <v>2</v>
          </cell>
          <cell r="M1109">
            <v>0</v>
          </cell>
          <cell r="N1109">
            <v>1</v>
          </cell>
          <cell r="O1109">
            <v>1</v>
          </cell>
        </row>
        <row r="1109">
          <cell r="Q1109">
            <v>160</v>
          </cell>
        </row>
        <row r="1110">
          <cell r="F1110">
            <v>201911108</v>
          </cell>
          <cell r="G1110" t="str">
            <v>乡（镇）级</v>
          </cell>
          <cell r="H1110" t="str">
            <v>道路与桥梁专业</v>
          </cell>
          <cell r="I1110" t="str">
            <v>不限</v>
          </cell>
          <cell r="J1110" t="str">
            <v>本科及以上</v>
          </cell>
          <cell r="K1110">
            <v>1</v>
          </cell>
          <cell r="L1110">
            <v>1</v>
          </cell>
          <cell r="M1110">
            <v>0</v>
          </cell>
          <cell r="N1110">
            <v>1</v>
          </cell>
          <cell r="O1110">
            <v>1</v>
          </cell>
        </row>
        <row r="1110">
          <cell r="Q1110">
            <v>170</v>
          </cell>
        </row>
        <row r="1111">
          <cell r="F1111">
            <v>201911109</v>
          </cell>
          <cell r="G1111" t="str">
            <v>乡（镇）级</v>
          </cell>
          <cell r="H1111" t="str">
            <v>文秘专业</v>
          </cell>
          <cell r="I1111" t="str">
            <v>不限</v>
          </cell>
          <cell r="J1111" t="str">
            <v>本科及以上</v>
          </cell>
          <cell r="K1111">
            <v>1</v>
          </cell>
          <cell r="L1111">
            <v>1</v>
          </cell>
          <cell r="M1111">
            <v>0</v>
          </cell>
          <cell r="N1111">
            <v>1</v>
          </cell>
          <cell r="O1111">
            <v>1</v>
          </cell>
        </row>
        <row r="1111">
          <cell r="Q1111">
            <v>180</v>
          </cell>
        </row>
        <row r="1112">
          <cell r="F1112">
            <v>201911110</v>
          </cell>
          <cell r="G1112" t="str">
            <v>乡（镇）级</v>
          </cell>
          <cell r="H1112" t="str">
            <v>财会专业</v>
          </cell>
          <cell r="I1112" t="str">
            <v>不限</v>
          </cell>
          <cell r="J1112" t="str">
            <v>本科及以上</v>
          </cell>
          <cell r="K1112">
            <v>4</v>
          </cell>
          <cell r="L1112">
            <v>3</v>
          </cell>
          <cell r="M1112">
            <v>1</v>
          </cell>
          <cell r="N1112">
            <v>1</v>
          </cell>
        </row>
        <row r="1112">
          <cell r="P1112">
            <v>1</v>
          </cell>
          <cell r="Q1112">
            <v>170</v>
          </cell>
          <cell r="R1112">
            <v>175</v>
          </cell>
        </row>
        <row r="1113">
          <cell r="F1113">
            <v>201911111</v>
          </cell>
          <cell r="G1113" t="str">
            <v>乡（镇）级</v>
          </cell>
          <cell r="H1113" t="str">
            <v>机械设计制造及自动化专业</v>
          </cell>
          <cell r="I1113" t="str">
            <v>不限</v>
          </cell>
          <cell r="J1113" t="str">
            <v>本科及以上</v>
          </cell>
          <cell r="K1113">
            <v>3</v>
          </cell>
          <cell r="L1113">
            <v>3</v>
          </cell>
          <cell r="M1113">
            <v>0</v>
          </cell>
          <cell r="N1113">
            <v>1</v>
          </cell>
          <cell r="O1113">
            <v>1</v>
          </cell>
        </row>
        <row r="1113">
          <cell r="Q1113">
            <v>165</v>
          </cell>
        </row>
        <row r="1114">
          <cell r="F1114">
            <v>201911112</v>
          </cell>
          <cell r="G1114" t="str">
            <v>乡（镇）级</v>
          </cell>
          <cell r="H1114" t="str">
            <v>文秘专业</v>
          </cell>
          <cell r="I1114" t="str">
            <v>不限</v>
          </cell>
          <cell r="J1114" t="str">
            <v>本科及以上</v>
          </cell>
          <cell r="K1114">
            <v>2</v>
          </cell>
          <cell r="L1114">
            <v>2</v>
          </cell>
          <cell r="M1114">
            <v>0</v>
          </cell>
          <cell r="N1114">
            <v>1</v>
          </cell>
          <cell r="O1114">
            <v>1</v>
          </cell>
        </row>
        <row r="1114">
          <cell r="Q1114">
            <v>175</v>
          </cell>
        </row>
        <row r="1115">
          <cell r="F1115">
            <v>201911113</v>
          </cell>
          <cell r="G1115" t="str">
            <v>乡（镇）级</v>
          </cell>
          <cell r="H1115" t="str">
            <v>道路与桥梁专业</v>
          </cell>
          <cell r="I1115" t="str">
            <v>不限</v>
          </cell>
          <cell r="J1115" t="str">
            <v>本科及以上</v>
          </cell>
          <cell r="K1115">
            <v>3</v>
          </cell>
          <cell r="L1115">
            <v>3</v>
          </cell>
          <cell r="M1115">
            <v>0</v>
          </cell>
          <cell r="N1115">
            <v>2</v>
          </cell>
          <cell r="O1115">
            <v>2</v>
          </cell>
        </row>
        <row r="1115">
          <cell r="Q1115">
            <v>150</v>
          </cell>
        </row>
        <row r="1116">
          <cell r="F1116">
            <v>201911114</v>
          </cell>
          <cell r="G1116" t="str">
            <v>乡（镇）级</v>
          </cell>
          <cell r="H1116" t="str">
            <v>文秘专业</v>
          </cell>
          <cell r="I1116" t="str">
            <v>不限</v>
          </cell>
          <cell r="J1116" t="str">
            <v>本科及以上</v>
          </cell>
          <cell r="K1116">
            <v>1</v>
          </cell>
          <cell r="L1116">
            <v>1</v>
          </cell>
          <cell r="M1116">
            <v>0</v>
          </cell>
          <cell r="N1116">
            <v>1</v>
          </cell>
          <cell r="O1116">
            <v>1</v>
          </cell>
        </row>
        <row r="1116">
          <cell r="Q1116">
            <v>150</v>
          </cell>
        </row>
        <row r="1117">
          <cell r="F1117">
            <v>201911115</v>
          </cell>
          <cell r="G1117" t="str">
            <v>乡（镇）级</v>
          </cell>
          <cell r="H1117" t="str">
            <v>道路与桥梁专业</v>
          </cell>
          <cell r="I1117" t="str">
            <v>不限</v>
          </cell>
          <cell r="J1117" t="str">
            <v>本科及以上</v>
          </cell>
          <cell r="K1117">
            <v>1</v>
          </cell>
          <cell r="L1117">
            <v>1</v>
          </cell>
          <cell r="M1117">
            <v>0</v>
          </cell>
          <cell r="N1117">
            <v>1</v>
          </cell>
          <cell r="O1117">
            <v>1</v>
          </cell>
        </row>
        <row r="1117">
          <cell r="Q1117">
            <v>160</v>
          </cell>
        </row>
        <row r="1118">
          <cell r="F1118">
            <v>201911116</v>
          </cell>
          <cell r="G1118" t="str">
            <v>乡（镇）级</v>
          </cell>
          <cell r="H1118" t="str">
            <v>文秘专业</v>
          </cell>
          <cell r="I1118" t="str">
            <v>不限</v>
          </cell>
          <cell r="J1118" t="str">
            <v>本科及以上</v>
          </cell>
          <cell r="K1118">
            <v>1</v>
          </cell>
          <cell r="L1118">
            <v>1</v>
          </cell>
          <cell r="M1118">
            <v>0</v>
          </cell>
          <cell r="N1118">
            <v>1</v>
          </cell>
          <cell r="O1118">
            <v>1</v>
          </cell>
        </row>
        <row r="1118">
          <cell r="Q1118">
            <v>126</v>
          </cell>
        </row>
        <row r="1119">
          <cell r="F1119">
            <v>201911117</v>
          </cell>
          <cell r="G1119" t="str">
            <v>乡（镇）级</v>
          </cell>
          <cell r="H1119" t="str">
            <v>财会专业</v>
          </cell>
          <cell r="I1119" t="str">
            <v>不限</v>
          </cell>
          <cell r="J1119" t="str">
            <v>本科及以上</v>
          </cell>
          <cell r="K1119">
            <v>10</v>
          </cell>
          <cell r="L1119">
            <v>10</v>
          </cell>
          <cell r="M1119">
            <v>0</v>
          </cell>
          <cell r="N1119">
            <v>1</v>
          </cell>
          <cell r="O1119">
            <v>1</v>
          </cell>
        </row>
        <row r="1119">
          <cell r="Q1119">
            <v>163.8</v>
          </cell>
        </row>
        <row r="1120">
          <cell r="F1120">
            <v>201911118</v>
          </cell>
          <cell r="G1120" t="str">
            <v>乡（镇）级</v>
          </cell>
          <cell r="H1120" t="str">
            <v>道路与桥梁专业</v>
          </cell>
          <cell r="I1120" t="str">
            <v>不限</v>
          </cell>
          <cell r="J1120" t="str">
            <v>本科及以上</v>
          </cell>
          <cell r="K1120">
            <v>4</v>
          </cell>
          <cell r="L1120">
            <v>4</v>
          </cell>
          <cell r="M1120">
            <v>0</v>
          </cell>
          <cell r="N1120">
            <v>2</v>
          </cell>
          <cell r="O1120">
            <v>2</v>
          </cell>
        </row>
        <row r="1120">
          <cell r="Q1120">
            <v>170</v>
          </cell>
        </row>
        <row r="1121">
          <cell r="F1121">
            <v>201911119</v>
          </cell>
          <cell r="G1121" t="str">
            <v>乡（镇）级</v>
          </cell>
          <cell r="H1121" t="str">
            <v>计算机及相关专业</v>
          </cell>
          <cell r="I1121" t="str">
            <v>不限</v>
          </cell>
          <cell r="J1121" t="str">
            <v>本科及以上</v>
          </cell>
          <cell r="K1121">
            <v>11</v>
          </cell>
          <cell r="L1121">
            <v>11</v>
          </cell>
          <cell r="M1121">
            <v>0</v>
          </cell>
          <cell r="N1121">
            <v>1</v>
          </cell>
          <cell r="O1121">
            <v>1</v>
          </cell>
        </row>
        <row r="1121">
          <cell r="Q1121">
            <v>180</v>
          </cell>
        </row>
        <row r="1122">
          <cell r="F1122">
            <v>201911120</v>
          </cell>
          <cell r="G1122" t="str">
            <v>乡（镇）级</v>
          </cell>
          <cell r="H1122" t="str">
            <v>道路与桥梁专业</v>
          </cell>
          <cell r="I1122" t="str">
            <v>不限</v>
          </cell>
          <cell r="J1122" t="str">
            <v>本科及以上</v>
          </cell>
          <cell r="K1122">
            <v>0</v>
          </cell>
          <cell r="L1122">
            <v>0</v>
          </cell>
          <cell r="M1122">
            <v>0</v>
          </cell>
          <cell r="N1122">
            <v>0</v>
          </cell>
        </row>
        <row r="1123">
          <cell r="F1123">
            <v>201911121</v>
          </cell>
          <cell r="G1123" t="str">
            <v>乡（镇）级</v>
          </cell>
          <cell r="H1123" t="str">
            <v>机械设计制造及自动化专业</v>
          </cell>
          <cell r="I1123" t="str">
            <v>不限</v>
          </cell>
          <cell r="J1123" t="str">
            <v>本科及以上</v>
          </cell>
          <cell r="K1123">
            <v>2</v>
          </cell>
          <cell r="L1123">
            <v>2</v>
          </cell>
          <cell r="M1123">
            <v>0</v>
          </cell>
          <cell r="N1123">
            <v>1</v>
          </cell>
          <cell r="O1123">
            <v>1</v>
          </cell>
        </row>
        <row r="1123">
          <cell r="Q1123">
            <v>180</v>
          </cell>
        </row>
        <row r="1124">
          <cell r="F1124">
            <v>201911122</v>
          </cell>
          <cell r="G1124" t="str">
            <v>乡（镇）级</v>
          </cell>
          <cell r="H1124" t="str">
            <v>文秘专业</v>
          </cell>
          <cell r="I1124" t="str">
            <v>不限</v>
          </cell>
          <cell r="J1124" t="str">
            <v>本科及以上</v>
          </cell>
          <cell r="K1124">
            <v>1</v>
          </cell>
          <cell r="L1124">
            <v>1</v>
          </cell>
          <cell r="M1124">
            <v>0</v>
          </cell>
          <cell r="N1124">
            <v>1</v>
          </cell>
          <cell r="O1124">
            <v>1</v>
          </cell>
        </row>
        <row r="1124">
          <cell r="Q1124">
            <v>155</v>
          </cell>
        </row>
        <row r="1125">
          <cell r="F1125">
            <v>201911123</v>
          </cell>
          <cell r="G1125" t="str">
            <v>乡（镇）级</v>
          </cell>
          <cell r="H1125" t="str">
            <v>计算机及相关专业</v>
          </cell>
          <cell r="I1125" t="str">
            <v>不限</v>
          </cell>
          <cell r="J1125" t="str">
            <v>本科及以上</v>
          </cell>
          <cell r="K1125">
            <v>6</v>
          </cell>
          <cell r="L1125">
            <v>6</v>
          </cell>
          <cell r="M1125">
            <v>0</v>
          </cell>
          <cell r="N1125">
            <v>1</v>
          </cell>
          <cell r="O1125">
            <v>1</v>
          </cell>
        </row>
        <row r="1125">
          <cell r="Q1125">
            <v>185</v>
          </cell>
        </row>
        <row r="1126">
          <cell r="F1126">
            <v>201911124</v>
          </cell>
          <cell r="G1126" t="str">
            <v>乡（镇）级</v>
          </cell>
          <cell r="H1126" t="str">
            <v>财会专业</v>
          </cell>
          <cell r="I1126" t="str">
            <v>不限</v>
          </cell>
          <cell r="J1126" t="str">
            <v>本科及以上</v>
          </cell>
          <cell r="K1126">
            <v>4</v>
          </cell>
          <cell r="L1126">
            <v>4</v>
          </cell>
          <cell r="M1126">
            <v>0</v>
          </cell>
          <cell r="N1126">
            <v>1</v>
          </cell>
          <cell r="O1126">
            <v>1</v>
          </cell>
        </row>
        <row r="1126">
          <cell r="Q1126">
            <v>170</v>
          </cell>
        </row>
        <row r="1127">
          <cell r="F1127">
            <v>201911125</v>
          </cell>
          <cell r="G1127" t="str">
            <v>乡（镇）级</v>
          </cell>
          <cell r="H1127" t="str">
            <v>文秘专业</v>
          </cell>
          <cell r="I1127" t="str">
            <v>不限</v>
          </cell>
          <cell r="J1127" t="str">
            <v>本科及以上</v>
          </cell>
          <cell r="K1127">
            <v>1</v>
          </cell>
          <cell r="L1127">
            <v>1</v>
          </cell>
          <cell r="M1127">
            <v>0</v>
          </cell>
          <cell r="N1127">
            <v>1</v>
          </cell>
          <cell r="O1127">
            <v>1</v>
          </cell>
        </row>
        <row r="1127">
          <cell r="Q1127">
            <v>155</v>
          </cell>
        </row>
        <row r="1128">
          <cell r="F1128">
            <v>201911126</v>
          </cell>
          <cell r="G1128" t="str">
            <v>乡（镇）级</v>
          </cell>
          <cell r="H1128" t="str">
            <v>道路与桥梁专业</v>
          </cell>
          <cell r="I1128" t="str">
            <v>不限</v>
          </cell>
          <cell r="J1128" t="str">
            <v>本科及以上</v>
          </cell>
          <cell r="K1128">
            <v>0</v>
          </cell>
          <cell r="L1128">
            <v>0</v>
          </cell>
          <cell r="M1128">
            <v>0</v>
          </cell>
          <cell r="N1128">
            <v>0</v>
          </cell>
        </row>
        <row r="1129">
          <cell r="F1129">
            <v>201911127</v>
          </cell>
          <cell r="G1129" t="str">
            <v>乡（镇）级</v>
          </cell>
          <cell r="H1129" t="str">
            <v>财会专业</v>
          </cell>
          <cell r="I1129" t="str">
            <v>不限</v>
          </cell>
          <cell r="J1129" t="str">
            <v>本科及以上</v>
          </cell>
          <cell r="K1129">
            <v>7</v>
          </cell>
          <cell r="L1129">
            <v>6</v>
          </cell>
          <cell r="M1129">
            <v>1</v>
          </cell>
          <cell r="N1129">
            <v>1</v>
          </cell>
          <cell r="O1129">
            <v>1</v>
          </cell>
        </row>
        <row r="1129">
          <cell r="Q1129">
            <v>170</v>
          </cell>
          <cell r="R1129">
            <v>175</v>
          </cell>
        </row>
        <row r="1130">
          <cell r="F1130">
            <v>201911128</v>
          </cell>
          <cell r="G1130" t="str">
            <v>乡（镇）级</v>
          </cell>
          <cell r="H1130" t="str">
            <v>财会专业</v>
          </cell>
          <cell r="I1130" t="str">
            <v>不限</v>
          </cell>
          <cell r="J1130" t="str">
            <v>本科及以上</v>
          </cell>
          <cell r="K1130">
            <v>2</v>
          </cell>
          <cell r="L1130">
            <v>2</v>
          </cell>
          <cell r="M1130">
            <v>0</v>
          </cell>
          <cell r="N1130">
            <v>1</v>
          </cell>
          <cell r="O1130">
            <v>1</v>
          </cell>
        </row>
        <row r="1130">
          <cell r="Q1130">
            <v>170</v>
          </cell>
        </row>
        <row r="1131">
          <cell r="F1131">
            <v>201911129</v>
          </cell>
          <cell r="G1131" t="str">
            <v>乡（镇）级</v>
          </cell>
          <cell r="H1131" t="str">
            <v>文秘专业</v>
          </cell>
          <cell r="I1131" t="str">
            <v>不限</v>
          </cell>
          <cell r="J1131" t="str">
            <v>本科及以上</v>
          </cell>
          <cell r="K1131">
            <v>0</v>
          </cell>
          <cell r="L1131">
            <v>0</v>
          </cell>
          <cell r="M1131">
            <v>0</v>
          </cell>
          <cell r="N1131">
            <v>0</v>
          </cell>
        </row>
        <row r="1132">
          <cell r="F1132">
            <v>201911130</v>
          </cell>
          <cell r="G1132" t="str">
            <v>乡（镇）级</v>
          </cell>
          <cell r="H1132" t="str">
            <v>财会专业</v>
          </cell>
          <cell r="I1132" t="str">
            <v>不限</v>
          </cell>
          <cell r="J1132" t="str">
            <v>本科及以上</v>
          </cell>
          <cell r="K1132">
            <v>3</v>
          </cell>
          <cell r="L1132">
            <v>2</v>
          </cell>
          <cell r="M1132">
            <v>1</v>
          </cell>
          <cell r="N1132">
            <v>1</v>
          </cell>
        </row>
        <row r="1132">
          <cell r="P1132">
            <v>1</v>
          </cell>
          <cell r="Q1132">
            <v>150</v>
          </cell>
          <cell r="R1132">
            <v>153</v>
          </cell>
        </row>
        <row r="1133">
          <cell r="F1133">
            <v>201911131</v>
          </cell>
          <cell r="G1133" t="str">
            <v>自治区级</v>
          </cell>
          <cell r="H1133" t="str">
            <v>中国语言文学类（文秘学等）专业</v>
          </cell>
          <cell r="I1133" t="str">
            <v>不限</v>
          </cell>
          <cell r="J1133" t="str">
            <v>本科及以上</v>
          </cell>
          <cell r="K1133">
            <v>6</v>
          </cell>
          <cell r="L1133">
            <v>5</v>
          </cell>
          <cell r="M1133">
            <v>1</v>
          </cell>
          <cell r="N1133">
            <v>1</v>
          </cell>
          <cell r="O1133">
            <v>1</v>
          </cell>
        </row>
        <row r="1133">
          <cell r="Q1133">
            <v>190</v>
          </cell>
          <cell r="R1133">
            <v>195</v>
          </cell>
        </row>
        <row r="1134">
          <cell r="F1134">
            <v>201911132</v>
          </cell>
          <cell r="G1134" t="str">
            <v>自治区级</v>
          </cell>
          <cell r="H1134" t="str">
            <v>马克思主义理论类（思想政治教育类）专业</v>
          </cell>
          <cell r="I1134" t="str">
            <v>不限</v>
          </cell>
          <cell r="J1134" t="str">
            <v>本科及以上</v>
          </cell>
          <cell r="K1134">
            <v>9</v>
          </cell>
          <cell r="L1134">
            <v>8</v>
          </cell>
          <cell r="M1134">
            <v>1</v>
          </cell>
          <cell r="N1134">
            <v>1</v>
          </cell>
          <cell r="O1134">
            <v>1</v>
          </cell>
        </row>
        <row r="1134">
          <cell r="Q1134">
            <v>190</v>
          </cell>
          <cell r="R1134">
            <v>195</v>
          </cell>
        </row>
        <row r="1135">
          <cell r="F1135">
            <v>201911133</v>
          </cell>
          <cell r="G1135" t="str">
            <v>自治区级</v>
          </cell>
          <cell r="H1135" t="str">
            <v>计算机科学与技术专业</v>
          </cell>
          <cell r="I1135" t="str">
            <v>不限</v>
          </cell>
          <cell r="J1135" t="str">
            <v>本科及以上</v>
          </cell>
          <cell r="K1135">
            <v>10</v>
          </cell>
          <cell r="L1135">
            <v>9</v>
          </cell>
          <cell r="M1135">
            <v>1</v>
          </cell>
          <cell r="N1135">
            <v>1</v>
          </cell>
          <cell r="O1135">
            <v>1</v>
          </cell>
        </row>
        <row r="1135">
          <cell r="Q1135">
            <v>180.9</v>
          </cell>
          <cell r="R1135">
            <v>185</v>
          </cell>
        </row>
        <row r="1136">
          <cell r="F1136">
            <v>201911134</v>
          </cell>
          <cell r="G1136" t="str">
            <v>自治区级</v>
          </cell>
          <cell r="H1136" t="str">
            <v>信息管理与信息系统专业</v>
          </cell>
          <cell r="I1136" t="str">
            <v>不限</v>
          </cell>
          <cell r="J1136" t="str">
            <v>本科及以上</v>
          </cell>
          <cell r="K1136">
            <v>19</v>
          </cell>
          <cell r="L1136">
            <v>17</v>
          </cell>
          <cell r="M1136">
            <v>2</v>
          </cell>
          <cell r="N1136">
            <v>1</v>
          </cell>
          <cell r="O1136">
            <v>1</v>
          </cell>
        </row>
        <row r="1136">
          <cell r="Q1136">
            <v>190</v>
          </cell>
          <cell r="R1136">
            <v>195</v>
          </cell>
        </row>
        <row r="1137">
          <cell r="F1137">
            <v>201911135</v>
          </cell>
          <cell r="G1137" t="str">
            <v>自治区级</v>
          </cell>
          <cell r="H1137" t="str">
            <v>财会专业</v>
          </cell>
          <cell r="I1137" t="str">
            <v>不限</v>
          </cell>
          <cell r="J1137" t="str">
            <v>本科及以上</v>
          </cell>
          <cell r="K1137">
            <v>8</v>
          </cell>
          <cell r="L1137">
            <v>5</v>
          </cell>
          <cell r="M1137">
            <v>3</v>
          </cell>
          <cell r="N1137">
            <v>1</v>
          </cell>
          <cell r="O1137">
            <v>1</v>
          </cell>
        </row>
        <row r="1137">
          <cell r="Q1137">
            <v>190</v>
          </cell>
          <cell r="R1137">
            <v>195</v>
          </cell>
        </row>
        <row r="1138">
          <cell r="F1138">
            <v>201911136</v>
          </cell>
          <cell r="G1138" t="str">
            <v>自治区级</v>
          </cell>
          <cell r="H1138" t="str">
            <v>工程造价专业</v>
          </cell>
          <cell r="I1138" t="str">
            <v>不限</v>
          </cell>
          <cell r="J1138" t="str">
            <v>本科及以上</v>
          </cell>
          <cell r="K1138">
            <v>8</v>
          </cell>
          <cell r="L1138">
            <v>7</v>
          </cell>
          <cell r="M1138">
            <v>1</v>
          </cell>
          <cell r="N1138">
            <v>1</v>
          </cell>
        </row>
        <row r="1138">
          <cell r="P1138">
            <v>1</v>
          </cell>
          <cell r="Q1138">
            <v>185</v>
          </cell>
          <cell r="R1138">
            <v>190</v>
          </cell>
        </row>
        <row r="1139">
          <cell r="F1139">
            <v>201911137</v>
          </cell>
          <cell r="G1139" t="str">
            <v>自治区级</v>
          </cell>
          <cell r="H1139" t="str">
            <v>统计学专业</v>
          </cell>
          <cell r="I1139" t="str">
            <v>不限</v>
          </cell>
          <cell r="J1139" t="str">
            <v>本科及以上</v>
          </cell>
          <cell r="K1139">
            <v>7</v>
          </cell>
          <cell r="L1139">
            <v>4</v>
          </cell>
          <cell r="M1139">
            <v>3</v>
          </cell>
          <cell r="N1139">
            <v>1</v>
          </cell>
        </row>
        <row r="1139">
          <cell r="P1139">
            <v>1</v>
          </cell>
          <cell r="Q1139">
            <v>195</v>
          </cell>
          <cell r="R1139">
            <v>200</v>
          </cell>
        </row>
        <row r="1140">
          <cell r="F1140">
            <v>201911138</v>
          </cell>
          <cell r="G1140" t="str">
            <v>自治区级</v>
          </cell>
          <cell r="H1140" t="str">
            <v>汉语言文学及相关专业</v>
          </cell>
          <cell r="I1140" t="str">
            <v>不限</v>
          </cell>
          <cell r="J1140" t="str">
            <v>本科及以上</v>
          </cell>
          <cell r="K1140">
            <v>12</v>
          </cell>
          <cell r="L1140">
            <v>6</v>
          </cell>
          <cell r="M1140">
            <v>6</v>
          </cell>
          <cell r="N1140">
            <v>1</v>
          </cell>
        </row>
        <row r="1140">
          <cell r="P1140">
            <v>1</v>
          </cell>
          <cell r="Q1140">
            <v>195</v>
          </cell>
          <cell r="R1140">
            <v>200</v>
          </cell>
        </row>
        <row r="1141">
          <cell r="F1141">
            <v>201911139</v>
          </cell>
          <cell r="G1141" t="str">
            <v>自治区级</v>
          </cell>
          <cell r="H1141" t="str">
            <v>财会相关专业</v>
          </cell>
          <cell r="I1141" t="str">
            <v>不限</v>
          </cell>
          <cell r="J1141" t="str">
            <v>本科及以上</v>
          </cell>
          <cell r="K1141">
            <v>9</v>
          </cell>
          <cell r="L1141">
            <v>4</v>
          </cell>
          <cell r="M1141">
            <v>5</v>
          </cell>
          <cell r="N1141">
            <v>2</v>
          </cell>
        </row>
        <row r="1141">
          <cell r="P1141">
            <v>2</v>
          </cell>
          <cell r="Q1141">
            <v>190</v>
          </cell>
          <cell r="R1141">
            <v>195</v>
          </cell>
        </row>
        <row r="1142">
          <cell r="F1142">
            <v>201911140</v>
          </cell>
          <cell r="G1142" t="str">
            <v>自治区级</v>
          </cell>
          <cell r="H1142" t="str">
            <v>数学与应用数学专业</v>
          </cell>
          <cell r="I1142" t="str">
            <v>不限</v>
          </cell>
          <cell r="J1142" t="str">
            <v>本科及以上</v>
          </cell>
          <cell r="K1142">
            <v>3</v>
          </cell>
          <cell r="L1142">
            <v>2</v>
          </cell>
          <cell r="M1142">
            <v>1</v>
          </cell>
          <cell r="N1142">
            <v>1</v>
          </cell>
        </row>
        <row r="1142">
          <cell r="P1142">
            <v>1</v>
          </cell>
          <cell r="Q1142">
            <v>185</v>
          </cell>
          <cell r="R1142">
            <v>190</v>
          </cell>
        </row>
        <row r="1143">
          <cell r="F1143">
            <v>201911141</v>
          </cell>
          <cell r="G1143" t="str">
            <v>自治区级</v>
          </cell>
          <cell r="H1143" t="str">
            <v>水利水电工程专业</v>
          </cell>
          <cell r="I1143" t="str">
            <v>不限</v>
          </cell>
          <cell r="J1143" t="str">
            <v>本科及以上</v>
          </cell>
          <cell r="K1143">
            <v>55</v>
          </cell>
          <cell r="L1143">
            <v>52</v>
          </cell>
          <cell r="M1143">
            <v>3</v>
          </cell>
          <cell r="N1143">
            <v>3</v>
          </cell>
          <cell r="O1143">
            <v>3</v>
          </cell>
        </row>
        <row r="1143">
          <cell r="Q1143">
            <v>190</v>
          </cell>
          <cell r="R1143">
            <v>195</v>
          </cell>
        </row>
        <row r="1144">
          <cell r="F1144">
            <v>201911142</v>
          </cell>
          <cell r="G1144" t="str">
            <v>自治区级</v>
          </cell>
          <cell r="H1144" t="str">
            <v>水利水电工程专业</v>
          </cell>
          <cell r="I1144" t="str">
            <v>不限</v>
          </cell>
          <cell r="J1144" t="str">
            <v>本科及以上</v>
          </cell>
          <cell r="K1144">
            <v>38</v>
          </cell>
          <cell r="L1144">
            <v>35</v>
          </cell>
          <cell r="M1144">
            <v>3</v>
          </cell>
          <cell r="N1144">
            <v>2</v>
          </cell>
        </row>
        <row r="1144">
          <cell r="P1144">
            <v>2</v>
          </cell>
          <cell r="Q1144">
            <v>193</v>
          </cell>
          <cell r="R1144">
            <v>195.5</v>
          </cell>
        </row>
        <row r="1145">
          <cell r="F1145">
            <v>201911143</v>
          </cell>
          <cell r="G1145" t="str">
            <v>自治区级</v>
          </cell>
          <cell r="H1145" t="str">
            <v>测绘工程专业</v>
          </cell>
          <cell r="I1145" t="str">
            <v>不限</v>
          </cell>
          <cell r="J1145" t="str">
            <v>本科及以上</v>
          </cell>
          <cell r="K1145">
            <v>8</v>
          </cell>
          <cell r="L1145">
            <v>8</v>
          </cell>
          <cell r="M1145">
            <v>0</v>
          </cell>
          <cell r="N1145">
            <v>1</v>
          </cell>
          <cell r="O1145">
            <v>1</v>
          </cell>
        </row>
        <row r="1145">
          <cell r="Q1145">
            <v>195</v>
          </cell>
        </row>
        <row r="1146">
          <cell r="F1146">
            <v>201911144</v>
          </cell>
          <cell r="G1146" t="str">
            <v>自治区级</v>
          </cell>
          <cell r="H1146" t="str">
            <v>工程地质或岩土工程专业</v>
          </cell>
          <cell r="I1146" t="str">
            <v>不限</v>
          </cell>
          <cell r="J1146" t="str">
            <v>本科及以上</v>
          </cell>
          <cell r="K1146">
            <v>19</v>
          </cell>
          <cell r="L1146">
            <v>19</v>
          </cell>
          <cell r="M1146">
            <v>0</v>
          </cell>
          <cell r="N1146">
            <v>1</v>
          </cell>
          <cell r="O1146">
            <v>1</v>
          </cell>
        </row>
        <row r="1146">
          <cell r="Q1146">
            <v>206</v>
          </cell>
        </row>
        <row r="1147">
          <cell r="F1147">
            <v>201911145</v>
          </cell>
          <cell r="G1147" t="str">
            <v>自治区级</v>
          </cell>
          <cell r="H1147" t="str">
            <v>水利水电工程（结构工程专业方向）专业</v>
          </cell>
          <cell r="I1147" t="str">
            <v>不限</v>
          </cell>
          <cell r="J1147" t="str">
            <v>研究生及以上</v>
          </cell>
          <cell r="K1147">
            <v>4</v>
          </cell>
          <cell r="L1147">
            <v>0</v>
          </cell>
          <cell r="M1147">
            <v>4</v>
          </cell>
          <cell r="N1147">
            <v>1</v>
          </cell>
        </row>
        <row r="1147">
          <cell r="P1147">
            <v>1</v>
          </cell>
        </row>
        <row r="1147">
          <cell r="R1147">
            <v>200</v>
          </cell>
        </row>
        <row r="1148">
          <cell r="F1148">
            <v>201911146</v>
          </cell>
          <cell r="G1148" t="str">
            <v>自治区级</v>
          </cell>
          <cell r="H1148" t="str">
            <v>水文与水资源工程专业</v>
          </cell>
          <cell r="I1148" t="str">
            <v>不限</v>
          </cell>
          <cell r="J1148" t="str">
            <v>本科及以上</v>
          </cell>
          <cell r="K1148">
            <v>10</v>
          </cell>
          <cell r="L1148">
            <v>8</v>
          </cell>
          <cell r="M1148">
            <v>2</v>
          </cell>
          <cell r="N1148">
            <v>1</v>
          </cell>
        </row>
        <row r="1148">
          <cell r="P1148">
            <v>1</v>
          </cell>
          <cell r="Q1148">
            <v>190</v>
          </cell>
          <cell r="R1148">
            <v>195</v>
          </cell>
        </row>
        <row r="1149">
          <cell r="F1149">
            <v>201911147</v>
          </cell>
          <cell r="G1149" t="str">
            <v>自治区级</v>
          </cell>
          <cell r="H1149" t="str">
            <v>水文与水资源工程专业</v>
          </cell>
          <cell r="I1149" t="str">
            <v>不限</v>
          </cell>
          <cell r="J1149" t="str">
            <v>本科及以上</v>
          </cell>
          <cell r="K1149">
            <v>15</v>
          </cell>
          <cell r="L1149">
            <v>12</v>
          </cell>
          <cell r="M1149">
            <v>3</v>
          </cell>
          <cell r="N1149">
            <v>2</v>
          </cell>
          <cell r="O1149">
            <v>1</v>
          </cell>
          <cell r="P1149">
            <v>1</v>
          </cell>
          <cell r="Q1149">
            <v>195</v>
          </cell>
          <cell r="R1149">
            <v>200</v>
          </cell>
        </row>
        <row r="1150">
          <cell r="F1150">
            <v>201911148</v>
          </cell>
          <cell r="G1150" t="str">
            <v>自治区级</v>
          </cell>
          <cell r="H1150" t="str">
            <v>环境工程专业</v>
          </cell>
          <cell r="I1150" t="str">
            <v>不限</v>
          </cell>
          <cell r="J1150" t="str">
            <v>本科及以上</v>
          </cell>
          <cell r="K1150">
            <v>27</v>
          </cell>
          <cell r="L1150">
            <v>24</v>
          </cell>
          <cell r="M1150">
            <v>3</v>
          </cell>
          <cell r="N1150">
            <v>1</v>
          </cell>
          <cell r="O1150">
            <v>1</v>
          </cell>
        </row>
        <row r="1150">
          <cell r="Q1150">
            <v>205</v>
          </cell>
          <cell r="R1150">
            <v>210</v>
          </cell>
        </row>
        <row r="1151">
          <cell r="F1151">
            <v>201911149</v>
          </cell>
          <cell r="G1151" t="str">
            <v>自治区级</v>
          </cell>
          <cell r="H1151" t="str">
            <v>水力与河流力学专业</v>
          </cell>
          <cell r="I1151" t="str">
            <v>不限</v>
          </cell>
          <cell r="J1151" t="str">
            <v>研究生及以上</v>
          </cell>
          <cell r="K1151">
            <v>0</v>
          </cell>
          <cell r="L1151">
            <v>0</v>
          </cell>
          <cell r="M1151">
            <v>0</v>
          </cell>
          <cell r="N1151">
            <v>0</v>
          </cell>
        </row>
        <row r="1152">
          <cell r="F1152">
            <v>201911150</v>
          </cell>
          <cell r="G1152" t="str">
            <v>自治区级</v>
          </cell>
          <cell r="H1152" t="str">
            <v>环境科学与工程专业</v>
          </cell>
          <cell r="I1152" t="str">
            <v>不限</v>
          </cell>
          <cell r="J1152" t="str">
            <v>本科及以上</v>
          </cell>
          <cell r="K1152">
            <v>40</v>
          </cell>
          <cell r="L1152">
            <v>34</v>
          </cell>
          <cell r="M1152">
            <v>6</v>
          </cell>
          <cell r="N1152">
            <v>2</v>
          </cell>
          <cell r="O1152">
            <v>1</v>
          </cell>
          <cell r="P1152">
            <v>1</v>
          </cell>
          <cell r="Q1152">
            <v>205</v>
          </cell>
          <cell r="R1152">
            <v>208</v>
          </cell>
        </row>
        <row r="1153">
          <cell r="F1153">
            <v>201911151</v>
          </cell>
          <cell r="G1153" t="str">
            <v>自治区级</v>
          </cell>
          <cell r="H1153" t="str">
            <v>风景园林工程专业</v>
          </cell>
          <cell r="I1153" t="str">
            <v>不限</v>
          </cell>
          <cell r="J1153" t="str">
            <v>本科及以上</v>
          </cell>
          <cell r="K1153">
            <v>8</v>
          </cell>
          <cell r="L1153">
            <v>6</v>
          </cell>
          <cell r="M1153">
            <v>2</v>
          </cell>
          <cell r="N1153">
            <v>1</v>
          </cell>
          <cell r="O1153">
            <v>1</v>
          </cell>
        </row>
        <row r="1153">
          <cell r="Q1153">
            <v>195</v>
          </cell>
          <cell r="R1153">
            <v>200</v>
          </cell>
        </row>
        <row r="1154">
          <cell r="F1154">
            <v>201911152</v>
          </cell>
          <cell r="G1154" t="str">
            <v>自治区级</v>
          </cell>
          <cell r="H1154" t="str">
            <v>工程造价专业</v>
          </cell>
          <cell r="I1154" t="str">
            <v>不限</v>
          </cell>
          <cell r="J1154" t="str">
            <v>本科及以上</v>
          </cell>
          <cell r="K1154">
            <v>6</v>
          </cell>
          <cell r="L1154">
            <v>5</v>
          </cell>
          <cell r="M1154">
            <v>1</v>
          </cell>
          <cell r="N1154">
            <v>1</v>
          </cell>
          <cell r="O1154">
            <v>1</v>
          </cell>
        </row>
        <row r="1154">
          <cell r="Q1154">
            <v>185</v>
          </cell>
          <cell r="R1154">
            <v>190</v>
          </cell>
        </row>
        <row r="1155">
          <cell r="F1155">
            <v>201911153</v>
          </cell>
          <cell r="G1155" t="str">
            <v>自治区级</v>
          </cell>
          <cell r="H1155" t="str">
            <v>水文与水资源工程专业</v>
          </cell>
          <cell r="I1155" t="str">
            <v>不限</v>
          </cell>
          <cell r="J1155" t="str">
            <v>本科及以上</v>
          </cell>
          <cell r="K1155">
            <v>4</v>
          </cell>
          <cell r="L1155">
            <v>3</v>
          </cell>
          <cell r="M1155">
            <v>1</v>
          </cell>
          <cell r="N1155">
            <v>1</v>
          </cell>
        </row>
        <row r="1155">
          <cell r="P1155">
            <v>1</v>
          </cell>
          <cell r="Q1155">
            <v>175</v>
          </cell>
          <cell r="R1155">
            <v>180</v>
          </cell>
        </row>
        <row r="1156">
          <cell r="F1156">
            <v>201911154</v>
          </cell>
          <cell r="G1156" t="str">
            <v>自治区级</v>
          </cell>
          <cell r="H1156" t="str">
            <v>水文与水资源工程专业</v>
          </cell>
          <cell r="I1156" t="str">
            <v>不限</v>
          </cell>
          <cell r="J1156" t="str">
            <v>本科及以上</v>
          </cell>
          <cell r="K1156">
            <v>5</v>
          </cell>
          <cell r="L1156">
            <v>5</v>
          </cell>
          <cell r="M1156">
            <v>0</v>
          </cell>
          <cell r="N1156">
            <v>1</v>
          </cell>
          <cell r="O1156">
            <v>1</v>
          </cell>
        </row>
        <row r="1156">
          <cell r="Q1156">
            <v>180</v>
          </cell>
        </row>
        <row r="1157">
          <cell r="F1157">
            <v>201911155</v>
          </cell>
          <cell r="G1157" t="str">
            <v>自治区级</v>
          </cell>
          <cell r="H1157" t="str">
            <v>水文与水资源工程专业</v>
          </cell>
          <cell r="I1157" t="str">
            <v>不限</v>
          </cell>
          <cell r="J1157" t="str">
            <v>本科及以上</v>
          </cell>
          <cell r="K1157">
            <v>7</v>
          </cell>
          <cell r="L1157">
            <v>7</v>
          </cell>
          <cell r="M1157">
            <v>0</v>
          </cell>
          <cell r="N1157">
            <v>1</v>
          </cell>
          <cell r="O1157">
            <v>1</v>
          </cell>
        </row>
        <row r="1157">
          <cell r="Q1157">
            <v>175</v>
          </cell>
        </row>
        <row r="1158">
          <cell r="F1158">
            <v>201911156</v>
          </cell>
          <cell r="G1158" t="str">
            <v>自治区级</v>
          </cell>
          <cell r="H1158" t="str">
            <v>水文与水资源工程专业</v>
          </cell>
          <cell r="I1158" t="str">
            <v>不限</v>
          </cell>
          <cell r="J1158" t="str">
            <v>本科及以上</v>
          </cell>
          <cell r="K1158">
            <v>7</v>
          </cell>
          <cell r="L1158">
            <v>7</v>
          </cell>
          <cell r="M1158">
            <v>0</v>
          </cell>
          <cell r="N1158">
            <v>1</v>
          </cell>
          <cell r="O1158">
            <v>1</v>
          </cell>
        </row>
        <row r="1158">
          <cell r="Q1158">
            <v>180</v>
          </cell>
        </row>
        <row r="1159">
          <cell r="F1159">
            <v>201911157</v>
          </cell>
          <cell r="G1159" t="str">
            <v>自治区级</v>
          </cell>
          <cell r="H1159" t="str">
            <v>水文与水资源工程专业</v>
          </cell>
          <cell r="I1159" t="str">
            <v>不限</v>
          </cell>
          <cell r="J1159" t="str">
            <v>本科及以上</v>
          </cell>
          <cell r="K1159">
            <v>10</v>
          </cell>
          <cell r="L1159">
            <v>10</v>
          </cell>
          <cell r="M1159">
            <v>0</v>
          </cell>
          <cell r="N1159">
            <v>1</v>
          </cell>
          <cell r="O1159">
            <v>1</v>
          </cell>
        </row>
        <row r="1159">
          <cell r="Q1159">
            <v>190</v>
          </cell>
        </row>
        <row r="1160">
          <cell r="F1160">
            <v>201911158</v>
          </cell>
          <cell r="G1160" t="str">
            <v>自治区级</v>
          </cell>
          <cell r="H1160" t="str">
            <v>水文与水资源工程专业</v>
          </cell>
          <cell r="I1160" t="str">
            <v>不限</v>
          </cell>
          <cell r="J1160" t="str">
            <v>本科及以上</v>
          </cell>
          <cell r="K1160">
            <v>11</v>
          </cell>
          <cell r="L1160">
            <v>10</v>
          </cell>
          <cell r="M1160">
            <v>1</v>
          </cell>
          <cell r="N1160">
            <v>2</v>
          </cell>
          <cell r="O1160">
            <v>1</v>
          </cell>
          <cell r="P1160">
            <v>1</v>
          </cell>
          <cell r="Q1160">
            <v>180</v>
          </cell>
          <cell r="R1160">
            <v>185</v>
          </cell>
        </row>
        <row r="1161">
          <cell r="F1161">
            <v>201911159</v>
          </cell>
          <cell r="G1161" t="str">
            <v>自治区级</v>
          </cell>
          <cell r="H1161" t="str">
            <v>园艺专业</v>
          </cell>
          <cell r="I1161" t="str">
            <v>不限</v>
          </cell>
          <cell r="J1161" t="str">
            <v>本科及以上</v>
          </cell>
          <cell r="K1161">
            <v>10</v>
          </cell>
          <cell r="L1161">
            <v>6</v>
          </cell>
          <cell r="M1161">
            <v>4</v>
          </cell>
          <cell r="N1161">
            <v>1</v>
          </cell>
        </row>
        <row r="1161">
          <cell r="P1161">
            <v>1</v>
          </cell>
          <cell r="Q1161">
            <v>208</v>
          </cell>
          <cell r="R1161">
            <v>211</v>
          </cell>
        </row>
        <row r="1162">
          <cell r="F1162">
            <v>201911160</v>
          </cell>
          <cell r="G1162" t="str">
            <v>自治区级</v>
          </cell>
          <cell r="H1162" t="str">
            <v>植物保护专业</v>
          </cell>
          <cell r="I1162" t="str">
            <v>不限</v>
          </cell>
          <cell r="J1162" t="str">
            <v>本科及以上</v>
          </cell>
          <cell r="K1162">
            <v>9</v>
          </cell>
          <cell r="L1162">
            <v>7</v>
          </cell>
          <cell r="M1162">
            <v>2</v>
          </cell>
          <cell r="N1162">
            <v>1</v>
          </cell>
          <cell r="O1162">
            <v>1</v>
          </cell>
        </row>
        <row r="1162">
          <cell r="Q1162">
            <v>194</v>
          </cell>
          <cell r="R1162">
            <v>200</v>
          </cell>
        </row>
        <row r="1163">
          <cell r="F1163">
            <v>201911161</v>
          </cell>
          <cell r="G1163" t="str">
            <v>自治区级</v>
          </cell>
          <cell r="H1163" t="str">
            <v>农学专业（土肥方向）</v>
          </cell>
          <cell r="I1163" t="str">
            <v>不限</v>
          </cell>
          <cell r="J1163" t="str">
            <v>本科及以上</v>
          </cell>
          <cell r="K1163">
            <v>5</v>
          </cell>
          <cell r="L1163">
            <v>5</v>
          </cell>
          <cell r="M1163">
            <v>0</v>
          </cell>
          <cell r="N1163">
            <v>1</v>
          </cell>
          <cell r="O1163">
            <v>1</v>
          </cell>
        </row>
        <row r="1163">
          <cell r="Q1163">
            <v>175</v>
          </cell>
        </row>
        <row r="1164">
          <cell r="F1164">
            <v>201911162</v>
          </cell>
          <cell r="G1164" t="str">
            <v>自治区级</v>
          </cell>
          <cell r="H1164" t="str">
            <v>文秘类专业</v>
          </cell>
          <cell r="I1164" t="str">
            <v>不限</v>
          </cell>
          <cell r="J1164" t="str">
            <v>本科及以上</v>
          </cell>
          <cell r="K1164">
            <v>9</v>
          </cell>
          <cell r="L1164">
            <v>7</v>
          </cell>
          <cell r="M1164">
            <v>2</v>
          </cell>
          <cell r="N1164">
            <v>1</v>
          </cell>
        </row>
        <row r="1164">
          <cell r="P1164">
            <v>1</v>
          </cell>
          <cell r="Q1164">
            <v>180</v>
          </cell>
          <cell r="R1164">
            <v>185</v>
          </cell>
        </row>
        <row r="1165">
          <cell r="F1165">
            <v>201911163</v>
          </cell>
          <cell r="G1165" t="str">
            <v>自治区级</v>
          </cell>
          <cell r="H1165" t="str">
            <v>动物医学专业</v>
          </cell>
          <cell r="I1165" t="str">
            <v>不限</v>
          </cell>
          <cell r="J1165" t="str">
            <v>本科及以上</v>
          </cell>
          <cell r="K1165">
            <v>5</v>
          </cell>
          <cell r="L1165">
            <v>3</v>
          </cell>
          <cell r="M1165">
            <v>2</v>
          </cell>
          <cell r="N1165">
            <v>1</v>
          </cell>
        </row>
        <row r="1165">
          <cell r="P1165">
            <v>1</v>
          </cell>
          <cell r="Q1165">
            <v>210</v>
          </cell>
          <cell r="R1165">
            <v>215</v>
          </cell>
        </row>
        <row r="1166">
          <cell r="F1166">
            <v>201911164</v>
          </cell>
          <cell r="G1166" t="str">
            <v>自治区级</v>
          </cell>
          <cell r="H1166" t="str">
            <v>动物科学专业</v>
          </cell>
          <cell r="I1166" t="str">
            <v>不限</v>
          </cell>
          <cell r="J1166" t="str">
            <v>研究生及以上</v>
          </cell>
          <cell r="K1166">
            <v>2</v>
          </cell>
          <cell r="L1166">
            <v>0</v>
          </cell>
          <cell r="M1166">
            <v>2</v>
          </cell>
          <cell r="N1166">
            <v>1</v>
          </cell>
        </row>
        <row r="1166">
          <cell r="P1166">
            <v>1</v>
          </cell>
        </row>
        <row r="1166">
          <cell r="R1166">
            <v>195</v>
          </cell>
        </row>
        <row r="1167">
          <cell r="F1167">
            <v>201911165</v>
          </cell>
          <cell r="G1167" t="str">
            <v>自治区级</v>
          </cell>
          <cell r="H1167" t="str">
            <v>信息工程专业</v>
          </cell>
          <cell r="I1167" t="str">
            <v>不限</v>
          </cell>
          <cell r="J1167" t="str">
            <v>本科及以上</v>
          </cell>
          <cell r="K1167">
            <v>9</v>
          </cell>
          <cell r="L1167">
            <v>5</v>
          </cell>
          <cell r="M1167">
            <v>4</v>
          </cell>
          <cell r="N1167">
            <v>1</v>
          </cell>
        </row>
        <row r="1167">
          <cell r="P1167">
            <v>1</v>
          </cell>
          <cell r="Q1167">
            <v>210</v>
          </cell>
          <cell r="R1167">
            <v>215</v>
          </cell>
        </row>
        <row r="1168">
          <cell r="F1168">
            <v>201911166</v>
          </cell>
          <cell r="G1168" t="str">
            <v>自治区级</v>
          </cell>
          <cell r="H1168" t="str">
            <v>生物制药专业</v>
          </cell>
          <cell r="I1168" t="str">
            <v>不限</v>
          </cell>
          <cell r="J1168" t="str">
            <v>本科及以上</v>
          </cell>
          <cell r="K1168">
            <v>28</v>
          </cell>
          <cell r="L1168">
            <v>28</v>
          </cell>
          <cell r="M1168">
            <v>0</v>
          </cell>
          <cell r="N1168">
            <v>2</v>
          </cell>
          <cell r="O1168">
            <v>2</v>
          </cell>
        </row>
        <row r="1168">
          <cell r="Q1168">
            <v>185</v>
          </cell>
        </row>
        <row r="1169">
          <cell r="F1169">
            <v>201911167</v>
          </cell>
          <cell r="G1169" t="str">
            <v>自治区级</v>
          </cell>
          <cell r="H1169" t="str">
            <v>生物技术专业</v>
          </cell>
          <cell r="I1169" t="str">
            <v>不限</v>
          </cell>
          <cell r="J1169" t="str">
            <v>本科及以上</v>
          </cell>
          <cell r="K1169">
            <v>29</v>
          </cell>
          <cell r="L1169">
            <v>21</v>
          </cell>
          <cell r="M1169">
            <v>8</v>
          </cell>
          <cell r="N1169">
            <v>1</v>
          </cell>
        </row>
        <row r="1169">
          <cell r="P1169">
            <v>1</v>
          </cell>
          <cell r="Q1169">
            <v>210</v>
          </cell>
          <cell r="R1169">
            <v>214</v>
          </cell>
        </row>
        <row r="1170">
          <cell r="F1170">
            <v>201911168</v>
          </cell>
          <cell r="G1170" t="str">
            <v>自治区级</v>
          </cell>
          <cell r="H1170" t="str">
            <v>化学专业</v>
          </cell>
          <cell r="I1170" t="str">
            <v>不限</v>
          </cell>
          <cell r="J1170" t="str">
            <v>研究生及以上</v>
          </cell>
          <cell r="K1170">
            <v>2</v>
          </cell>
          <cell r="L1170">
            <v>2</v>
          </cell>
          <cell r="M1170">
            <v>0</v>
          </cell>
          <cell r="N1170">
            <v>1</v>
          </cell>
          <cell r="O1170">
            <v>1</v>
          </cell>
        </row>
        <row r="1170">
          <cell r="Q1170">
            <v>180</v>
          </cell>
        </row>
        <row r="1171">
          <cell r="F1171">
            <v>201911169</v>
          </cell>
          <cell r="G1171" t="str">
            <v>自治区级</v>
          </cell>
          <cell r="H1171" t="str">
            <v>动物科学专业</v>
          </cell>
          <cell r="I1171" t="str">
            <v>不限</v>
          </cell>
          <cell r="J1171" t="str">
            <v>本科及以上</v>
          </cell>
          <cell r="K1171">
            <v>13</v>
          </cell>
          <cell r="L1171">
            <v>10</v>
          </cell>
          <cell r="M1171">
            <v>3</v>
          </cell>
          <cell r="N1171">
            <v>2</v>
          </cell>
        </row>
        <row r="1171">
          <cell r="P1171">
            <v>2</v>
          </cell>
          <cell r="Q1171">
            <v>195</v>
          </cell>
          <cell r="R1171">
            <v>200</v>
          </cell>
        </row>
        <row r="1172">
          <cell r="F1172">
            <v>201911170</v>
          </cell>
          <cell r="G1172" t="str">
            <v>自治区级</v>
          </cell>
          <cell r="H1172" t="str">
            <v>文秘类专业</v>
          </cell>
          <cell r="I1172" t="str">
            <v>不限</v>
          </cell>
          <cell r="J1172" t="str">
            <v>本科及以上</v>
          </cell>
          <cell r="K1172">
            <v>11</v>
          </cell>
          <cell r="L1172">
            <v>10</v>
          </cell>
          <cell r="M1172">
            <v>1</v>
          </cell>
          <cell r="N1172">
            <v>1</v>
          </cell>
        </row>
        <row r="1172">
          <cell r="P1172">
            <v>1</v>
          </cell>
          <cell r="Q1172">
            <v>200</v>
          </cell>
          <cell r="R1172">
            <v>205</v>
          </cell>
        </row>
        <row r="1173">
          <cell r="F1173">
            <v>201911171</v>
          </cell>
          <cell r="G1173" t="str">
            <v>自治区级</v>
          </cell>
          <cell r="H1173" t="str">
            <v>专业不限</v>
          </cell>
          <cell r="I1173" t="str">
            <v>不限</v>
          </cell>
          <cell r="J1173" t="str">
            <v>本科及以上</v>
          </cell>
          <cell r="K1173">
            <v>176</v>
          </cell>
          <cell r="L1173">
            <v>108</v>
          </cell>
          <cell r="M1173">
            <v>68</v>
          </cell>
          <cell r="N1173">
            <v>1</v>
          </cell>
        </row>
        <row r="1173">
          <cell r="P1173">
            <v>1</v>
          </cell>
          <cell r="Q1173">
            <v>240</v>
          </cell>
          <cell r="R1173">
            <v>245</v>
          </cell>
        </row>
        <row r="1174">
          <cell r="F1174">
            <v>201911172</v>
          </cell>
          <cell r="G1174" t="str">
            <v>自治区级</v>
          </cell>
          <cell r="H1174" t="str">
            <v>会计专业</v>
          </cell>
          <cell r="I1174" t="str">
            <v>不限</v>
          </cell>
          <cell r="J1174" t="str">
            <v>本科及以上</v>
          </cell>
          <cell r="K1174">
            <v>10</v>
          </cell>
          <cell r="L1174">
            <v>9</v>
          </cell>
          <cell r="M1174">
            <v>1</v>
          </cell>
          <cell r="N1174">
            <v>2</v>
          </cell>
          <cell r="O1174">
            <v>1</v>
          </cell>
          <cell r="P1174">
            <v>1</v>
          </cell>
          <cell r="Q1174">
            <v>170</v>
          </cell>
          <cell r="R1174">
            <v>175</v>
          </cell>
        </row>
        <row r="1175">
          <cell r="F1175">
            <v>201911173</v>
          </cell>
          <cell r="G1175" t="str">
            <v>自治区级</v>
          </cell>
          <cell r="H1175" t="str">
            <v>图书馆学专业</v>
          </cell>
          <cell r="I1175" t="str">
            <v>不限</v>
          </cell>
          <cell r="J1175" t="str">
            <v>本科及以上</v>
          </cell>
          <cell r="K1175">
            <v>3</v>
          </cell>
          <cell r="L1175">
            <v>3</v>
          </cell>
          <cell r="M1175">
            <v>0</v>
          </cell>
          <cell r="N1175">
            <v>1</v>
          </cell>
          <cell r="O1175">
            <v>1</v>
          </cell>
        </row>
        <row r="1175">
          <cell r="Q1175">
            <v>190</v>
          </cell>
        </row>
        <row r="1176">
          <cell r="F1176">
            <v>201911174</v>
          </cell>
          <cell r="G1176" t="str">
            <v>自治区级</v>
          </cell>
          <cell r="H1176" t="str">
            <v>财会专业</v>
          </cell>
          <cell r="I1176" t="str">
            <v>不限</v>
          </cell>
          <cell r="J1176" t="str">
            <v>本科及以上</v>
          </cell>
          <cell r="K1176">
            <v>8</v>
          </cell>
          <cell r="L1176">
            <v>8</v>
          </cell>
          <cell r="M1176">
            <v>0</v>
          </cell>
          <cell r="N1176">
            <v>1</v>
          </cell>
          <cell r="O1176">
            <v>1</v>
          </cell>
        </row>
        <row r="1176">
          <cell r="Q1176">
            <v>189</v>
          </cell>
        </row>
        <row r="1177">
          <cell r="F1177">
            <v>201911175</v>
          </cell>
          <cell r="G1177" t="str">
            <v>自治区级</v>
          </cell>
          <cell r="H1177" t="str">
            <v>文物与博物馆学专业</v>
          </cell>
          <cell r="I1177" t="str">
            <v>不限</v>
          </cell>
          <cell r="J1177" t="str">
            <v>研究生及以上</v>
          </cell>
          <cell r="K1177">
            <v>1</v>
          </cell>
          <cell r="L1177">
            <v>1</v>
          </cell>
          <cell r="M1177">
            <v>0</v>
          </cell>
          <cell r="N1177">
            <v>1</v>
          </cell>
          <cell r="O1177">
            <v>1</v>
          </cell>
        </row>
        <row r="1177">
          <cell r="Q1177">
            <v>180</v>
          </cell>
        </row>
        <row r="1178">
          <cell r="F1178">
            <v>201911176</v>
          </cell>
          <cell r="G1178" t="str">
            <v>自治区级</v>
          </cell>
          <cell r="H1178" t="str">
            <v>文物与博物馆学专业</v>
          </cell>
          <cell r="I1178" t="str">
            <v>不限</v>
          </cell>
          <cell r="J1178" t="str">
            <v>本科及以上</v>
          </cell>
          <cell r="K1178">
            <v>41</v>
          </cell>
          <cell r="L1178">
            <v>40</v>
          </cell>
          <cell r="M1178">
            <v>1</v>
          </cell>
          <cell r="N1178">
            <v>1</v>
          </cell>
          <cell r="O1178">
            <v>1</v>
          </cell>
        </row>
        <row r="1178">
          <cell r="Q1178">
            <v>199.9</v>
          </cell>
          <cell r="R1178">
            <v>205</v>
          </cell>
        </row>
        <row r="1179">
          <cell r="F1179">
            <v>201911177</v>
          </cell>
          <cell r="G1179" t="str">
            <v>自治区级</v>
          </cell>
          <cell r="H1179" t="str">
            <v>古籍保护（文物修复）专业</v>
          </cell>
          <cell r="I1179" t="str">
            <v>不限</v>
          </cell>
          <cell r="J1179" t="str">
            <v>本科及以上</v>
          </cell>
          <cell r="K1179">
            <v>2</v>
          </cell>
          <cell r="L1179">
            <v>2</v>
          </cell>
          <cell r="M1179">
            <v>0</v>
          </cell>
          <cell r="N1179">
            <v>1</v>
          </cell>
          <cell r="O1179">
            <v>1</v>
          </cell>
        </row>
        <row r="1179">
          <cell r="Q1179">
            <v>150</v>
          </cell>
        </row>
        <row r="1180">
          <cell r="F1180">
            <v>201911178</v>
          </cell>
          <cell r="G1180" t="str">
            <v>自治区级</v>
          </cell>
          <cell r="H1180" t="str">
            <v>计算机科学与技术专业</v>
          </cell>
          <cell r="I1180" t="str">
            <v>不限</v>
          </cell>
          <cell r="J1180" t="str">
            <v>研究生及以上</v>
          </cell>
          <cell r="K1180">
            <v>0</v>
          </cell>
          <cell r="L1180">
            <v>0</v>
          </cell>
          <cell r="M1180">
            <v>0</v>
          </cell>
          <cell r="N1180">
            <v>0</v>
          </cell>
        </row>
        <row r="1181">
          <cell r="F1181">
            <v>201911179</v>
          </cell>
          <cell r="G1181" t="str">
            <v>自治区级</v>
          </cell>
          <cell r="H1181" t="str">
            <v>计算机科学与技术专业</v>
          </cell>
          <cell r="I1181" t="str">
            <v>不限</v>
          </cell>
          <cell r="J1181" t="str">
            <v>本科及以上</v>
          </cell>
          <cell r="K1181">
            <v>14</v>
          </cell>
          <cell r="L1181">
            <v>14</v>
          </cell>
          <cell r="M1181">
            <v>0</v>
          </cell>
          <cell r="N1181">
            <v>1</v>
          </cell>
          <cell r="O1181">
            <v>1</v>
          </cell>
        </row>
        <row r="1181">
          <cell r="Q1181">
            <v>190</v>
          </cell>
        </row>
        <row r="1182">
          <cell r="F1182">
            <v>201911180</v>
          </cell>
          <cell r="G1182" t="str">
            <v>自治区级</v>
          </cell>
          <cell r="H1182" t="str">
            <v>环境监测专业</v>
          </cell>
          <cell r="I1182" t="str">
            <v>不限</v>
          </cell>
          <cell r="J1182" t="str">
            <v>本科及以上</v>
          </cell>
          <cell r="K1182">
            <v>10</v>
          </cell>
          <cell r="L1182">
            <v>8</v>
          </cell>
          <cell r="M1182">
            <v>2</v>
          </cell>
          <cell r="N1182">
            <v>1</v>
          </cell>
        </row>
        <row r="1182">
          <cell r="P1182">
            <v>1</v>
          </cell>
          <cell r="Q1182">
            <v>202</v>
          </cell>
          <cell r="R1182">
            <v>206</v>
          </cell>
        </row>
        <row r="1183">
          <cell r="F1183">
            <v>201911181</v>
          </cell>
          <cell r="G1183" t="str">
            <v>自治区级</v>
          </cell>
          <cell r="H1183" t="str">
            <v>人力资源管理专业</v>
          </cell>
          <cell r="I1183" t="str">
            <v>不限</v>
          </cell>
          <cell r="J1183" t="str">
            <v>本科及以上</v>
          </cell>
          <cell r="K1183">
            <v>27</v>
          </cell>
          <cell r="L1183">
            <v>26</v>
          </cell>
          <cell r="M1183">
            <v>1</v>
          </cell>
          <cell r="N1183">
            <v>1</v>
          </cell>
          <cell r="O1183">
            <v>1</v>
          </cell>
        </row>
        <row r="1183">
          <cell r="Q1183">
            <v>195</v>
          </cell>
          <cell r="R1183">
            <v>200</v>
          </cell>
        </row>
        <row r="1184">
          <cell r="F1184">
            <v>201911182</v>
          </cell>
          <cell r="G1184" t="str">
            <v>自治区级</v>
          </cell>
          <cell r="H1184" t="str">
            <v>园林专业</v>
          </cell>
          <cell r="I1184" t="str">
            <v>不限</v>
          </cell>
          <cell r="J1184" t="str">
            <v>本科及以上</v>
          </cell>
          <cell r="K1184">
            <v>13</v>
          </cell>
          <cell r="L1184">
            <v>11</v>
          </cell>
          <cell r="M1184">
            <v>2</v>
          </cell>
          <cell r="N1184">
            <v>1</v>
          </cell>
        </row>
        <row r="1184">
          <cell r="P1184">
            <v>1</v>
          </cell>
          <cell r="Q1184">
            <v>190</v>
          </cell>
          <cell r="R1184">
            <v>195</v>
          </cell>
        </row>
        <row r="1185">
          <cell r="F1185">
            <v>201911183</v>
          </cell>
          <cell r="G1185" t="str">
            <v>自治区级</v>
          </cell>
          <cell r="H1185" t="str">
            <v>财会专业</v>
          </cell>
          <cell r="I1185" t="str">
            <v>不限</v>
          </cell>
          <cell r="J1185" t="str">
            <v>本科及以上</v>
          </cell>
          <cell r="K1185">
            <v>6</v>
          </cell>
          <cell r="L1185">
            <v>3</v>
          </cell>
          <cell r="M1185">
            <v>3</v>
          </cell>
          <cell r="N1185">
            <v>1</v>
          </cell>
        </row>
        <row r="1185">
          <cell r="P1185">
            <v>1</v>
          </cell>
          <cell r="Q1185">
            <v>188</v>
          </cell>
          <cell r="R1185">
            <v>194</v>
          </cell>
        </row>
        <row r="1186">
          <cell r="F1186">
            <v>201911184</v>
          </cell>
          <cell r="G1186" t="str">
            <v>自治区级</v>
          </cell>
          <cell r="H1186" t="str">
            <v>文秘专业</v>
          </cell>
          <cell r="I1186" t="str">
            <v>不限</v>
          </cell>
          <cell r="J1186" t="str">
            <v>本科及以上</v>
          </cell>
          <cell r="K1186">
            <v>4</v>
          </cell>
          <cell r="L1186">
            <v>4</v>
          </cell>
          <cell r="M1186">
            <v>0</v>
          </cell>
          <cell r="N1186">
            <v>1</v>
          </cell>
          <cell r="O1186">
            <v>1</v>
          </cell>
        </row>
        <row r="1186">
          <cell r="Q1186">
            <v>165</v>
          </cell>
        </row>
        <row r="1187">
          <cell r="F1187">
            <v>201911185</v>
          </cell>
          <cell r="G1187" t="str">
            <v>自治区级</v>
          </cell>
          <cell r="H1187" t="str">
            <v>汉语言文学专业</v>
          </cell>
          <cell r="I1187" t="str">
            <v>不限</v>
          </cell>
          <cell r="J1187" t="str">
            <v>本科及以上</v>
          </cell>
          <cell r="K1187">
            <v>13</v>
          </cell>
          <cell r="L1187">
            <v>10</v>
          </cell>
          <cell r="M1187">
            <v>3</v>
          </cell>
          <cell r="N1187">
            <v>1</v>
          </cell>
        </row>
        <row r="1187">
          <cell r="P1187">
            <v>1</v>
          </cell>
          <cell r="Q1187">
            <v>195</v>
          </cell>
          <cell r="R1187">
            <v>200</v>
          </cell>
        </row>
        <row r="1188">
          <cell r="F1188">
            <v>201911186</v>
          </cell>
          <cell r="G1188" t="str">
            <v>自治区级</v>
          </cell>
          <cell r="H1188" t="str">
            <v>文物与博物馆学专业</v>
          </cell>
          <cell r="I1188" t="str">
            <v>不限</v>
          </cell>
          <cell r="J1188" t="str">
            <v>研究生及以上</v>
          </cell>
          <cell r="K1188">
            <v>0</v>
          </cell>
          <cell r="L1188">
            <v>0</v>
          </cell>
          <cell r="M1188">
            <v>0</v>
          </cell>
          <cell r="N1188">
            <v>0</v>
          </cell>
        </row>
        <row r="1189">
          <cell r="F1189">
            <v>201911187</v>
          </cell>
          <cell r="G1189" t="str">
            <v>自治区级</v>
          </cell>
          <cell r="H1189" t="str">
            <v>文物保护修复专业</v>
          </cell>
          <cell r="I1189" t="str">
            <v>不限</v>
          </cell>
          <cell r="J1189" t="str">
            <v>研究生及以上</v>
          </cell>
          <cell r="K1189">
            <v>1</v>
          </cell>
          <cell r="L1189">
            <v>1</v>
          </cell>
          <cell r="M1189">
            <v>0</v>
          </cell>
          <cell r="N1189">
            <v>1</v>
          </cell>
          <cell r="O1189">
            <v>1</v>
          </cell>
        </row>
        <row r="1189">
          <cell r="Q1189">
            <v>170</v>
          </cell>
        </row>
        <row r="1190">
          <cell r="F1190">
            <v>201911188</v>
          </cell>
          <cell r="G1190" t="str">
            <v>自治区级</v>
          </cell>
          <cell r="H1190" t="str">
            <v>考古学专业</v>
          </cell>
          <cell r="I1190" t="str">
            <v>不限</v>
          </cell>
          <cell r="J1190" t="str">
            <v>本科及以上</v>
          </cell>
          <cell r="K1190">
            <v>8</v>
          </cell>
          <cell r="L1190">
            <v>8</v>
          </cell>
          <cell r="M1190">
            <v>0</v>
          </cell>
          <cell r="N1190">
            <v>1</v>
          </cell>
          <cell r="O1190">
            <v>1</v>
          </cell>
        </row>
        <row r="1190">
          <cell r="Q1190">
            <v>201.9</v>
          </cell>
        </row>
        <row r="1191">
          <cell r="F1191">
            <v>201911189</v>
          </cell>
          <cell r="G1191" t="str">
            <v>自治区级</v>
          </cell>
          <cell r="H1191" t="str">
            <v>文物与博物馆学专业</v>
          </cell>
          <cell r="I1191" t="str">
            <v>不限</v>
          </cell>
          <cell r="J1191" t="str">
            <v>研究生及以上</v>
          </cell>
          <cell r="K1191">
            <v>1</v>
          </cell>
          <cell r="L1191">
            <v>1</v>
          </cell>
          <cell r="M1191">
            <v>0</v>
          </cell>
          <cell r="N1191">
            <v>1</v>
          </cell>
          <cell r="O1191">
            <v>1</v>
          </cell>
        </row>
        <row r="1191">
          <cell r="Q1191">
            <v>180</v>
          </cell>
        </row>
        <row r="1192">
          <cell r="F1192">
            <v>201911190</v>
          </cell>
          <cell r="G1192" t="str">
            <v>自治区级</v>
          </cell>
          <cell r="H1192" t="str">
            <v>护理专业</v>
          </cell>
          <cell r="I1192" t="str">
            <v>不限</v>
          </cell>
          <cell r="J1192" t="str">
            <v>本科及以上</v>
          </cell>
          <cell r="K1192">
            <v>23</v>
          </cell>
          <cell r="L1192">
            <v>22</v>
          </cell>
          <cell r="M1192">
            <v>1</v>
          </cell>
          <cell r="N1192">
            <v>1</v>
          </cell>
          <cell r="O1192">
            <v>1</v>
          </cell>
        </row>
        <row r="1192">
          <cell r="Q1192">
            <v>201.8</v>
          </cell>
          <cell r="R1192">
            <v>205</v>
          </cell>
        </row>
        <row r="1193">
          <cell r="F1193">
            <v>201911191</v>
          </cell>
          <cell r="G1193" t="str">
            <v>自治区级</v>
          </cell>
          <cell r="H1193" t="str">
            <v>麻醉专业</v>
          </cell>
          <cell r="I1193" t="str">
            <v>不限</v>
          </cell>
          <cell r="J1193" t="str">
            <v>本科及以上</v>
          </cell>
          <cell r="K1193">
            <v>2</v>
          </cell>
          <cell r="L1193">
            <v>2</v>
          </cell>
          <cell r="M1193">
            <v>0</v>
          </cell>
          <cell r="N1193">
            <v>1</v>
          </cell>
          <cell r="O1193">
            <v>1</v>
          </cell>
        </row>
        <row r="1193">
          <cell r="Q1193">
            <v>180</v>
          </cell>
        </row>
        <row r="1194">
          <cell r="F1194">
            <v>201911192</v>
          </cell>
          <cell r="G1194" t="str">
            <v>自治区级</v>
          </cell>
          <cell r="H1194" t="str">
            <v>藏医临床专业</v>
          </cell>
          <cell r="I1194" t="str">
            <v>不限</v>
          </cell>
          <cell r="J1194" t="str">
            <v>研究生及以上</v>
          </cell>
          <cell r="K1194">
            <v>10</v>
          </cell>
          <cell r="L1194">
            <v>10</v>
          </cell>
          <cell r="M1194">
            <v>0</v>
          </cell>
          <cell r="N1194">
            <v>2</v>
          </cell>
          <cell r="O1194">
            <v>2</v>
          </cell>
        </row>
        <row r="1194">
          <cell r="Q1194">
            <v>225</v>
          </cell>
        </row>
        <row r="1195">
          <cell r="F1195">
            <v>201911193</v>
          </cell>
          <cell r="G1195" t="str">
            <v>自治区级</v>
          </cell>
          <cell r="H1195" t="str">
            <v>影像专业</v>
          </cell>
          <cell r="I1195" t="str">
            <v>不限</v>
          </cell>
          <cell r="J1195" t="str">
            <v>本科及以上</v>
          </cell>
          <cell r="K1195">
            <v>4</v>
          </cell>
          <cell r="L1195">
            <v>4</v>
          </cell>
          <cell r="M1195">
            <v>0</v>
          </cell>
          <cell r="N1195">
            <v>1</v>
          </cell>
          <cell r="O1195">
            <v>1</v>
          </cell>
        </row>
        <row r="1195">
          <cell r="Q1195">
            <v>175</v>
          </cell>
        </row>
        <row r="1196">
          <cell r="F1196">
            <v>201911194</v>
          </cell>
          <cell r="G1196" t="str">
            <v>自治区级</v>
          </cell>
          <cell r="H1196" t="str">
            <v>生物化学与分子生物学专业</v>
          </cell>
          <cell r="I1196" t="str">
            <v>不限</v>
          </cell>
          <cell r="J1196" t="str">
            <v>研究生及以上</v>
          </cell>
          <cell r="K1196">
            <v>2</v>
          </cell>
          <cell r="L1196">
            <v>1</v>
          </cell>
          <cell r="M1196">
            <v>1</v>
          </cell>
          <cell r="N1196">
            <v>1</v>
          </cell>
          <cell r="O1196">
            <v>1</v>
          </cell>
        </row>
        <row r="1196">
          <cell r="Q1196">
            <v>180</v>
          </cell>
          <cell r="R1196">
            <v>185</v>
          </cell>
        </row>
        <row r="1197">
          <cell r="F1197">
            <v>201911195</v>
          </cell>
          <cell r="G1197" t="str">
            <v>自治区级</v>
          </cell>
          <cell r="H1197" t="str">
            <v>医学影像专业</v>
          </cell>
          <cell r="I1197" t="str">
            <v>不限</v>
          </cell>
          <cell r="J1197" t="str">
            <v>本科及以上</v>
          </cell>
          <cell r="K1197">
            <v>11</v>
          </cell>
          <cell r="L1197">
            <v>11</v>
          </cell>
          <cell r="M1197">
            <v>0</v>
          </cell>
          <cell r="N1197">
            <v>3</v>
          </cell>
          <cell r="O1197">
            <v>3</v>
          </cell>
        </row>
        <row r="1197">
          <cell r="Q1197">
            <v>185</v>
          </cell>
        </row>
        <row r="1198">
          <cell r="F1198">
            <v>201911196</v>
          </cell>
          <cell r="G1198" t="str">
            <v>自治区级</v>
          </cell>
          <cell r="H1198" t="str">
            <v>麻醉专业</v>
          </cell>
          <cell r="I1198" t="str">
            <v>不限</v>
          </cell>
          <cell r="J1198" t="str">
            <v>本科及以上</v>
          </cell>
          <cell r="K1198">
            <v>2</v>
          </cell>
          <cell r="L1198">
            <v>2</v>
          </cell>
          <cell r="M1198">
            <v>0</v>
          </cell>
          <cell r="N1198">
            <v>1</v>
          </cell>
          <cell r="O1198">
            <v>1</v>
          </cell>
        </row>
        <row r="1198">
          <cell r="Q1198">
            <v>165</v>
          </cell>
        </row>
        <row r="1199">
          <cell r="F1199">
            <v>201911197</v>
          </cell>
          <cell r="G1199" t="str">
            <v>自治区级</v>
          </cell>
          <cell r="H1199" t="str">
            <v>临床医学专业</v>
          </cell>
          <cell r="I1199" t="str">
            <v>不限</v>
          </cell>
          <cell r="J1199" t="str">
            <v>本科及以上</v>
          </cell>
          <cell r="K1199">
            <v>32</v>
          </cell>
          <cell r="L1199">
            <v>24</v>
          </cell>
          <cell r="M1199">
            <v>8</v>
          </cell>
          <cell r="N1199">
            <v>3</v>
          </cell>
          <cell r="O1199">
            <v>1</v>
          </cell>
          <cell r="P1199">
            <v>2</v>
          </cell>
          <cell r="Q1199">
            <v>200</v>
          </cell>
          <cell r="R1199">
            <v>205</v>
          </cell>
        </row>
        <row r="1200">
          <cell r="F1200">
            <v>201911198</v>
          </cell>
          <cell r="G1200" t="str">
            <v>自治区级</v>
          </cell>
          <cell r="H1200" t="str">
            <v>精神医学专业</v>
          </cell>
          <cell r="I1200" t="str">
            <v>不限</v>
          </cell>
          <cell r="J1200" t="str">
            <v>本科及以上</v>
          </cell>
          <cell r="K1200">
            <v>4</v>
          </cell>
          <cell r="L1200">
            <v>4</v>
          </cell>
          <cell r="M1200">
            <v>0</v>
          </cell>
          <cell r="N1200">
            <v>1</v>
          </cell>
          <cell r="O1200">
            <v>1</v>
          </cell>
        </row>
        <row r="1200">
          <cell r="Q1200">
            <v>185</v>
          </cell>
        </row>
        <row r="1201">
          <cell r="F1201">
            <v>201911199</v>
          </cell>
          <cell r="G1201" t="str">
            <v>自治区级</v>
          </cell>
          <cell r="H1201" t="str">
            <v>卫生检验专业</v>
          </cell>
          <cell r="I1201" t="str">
            <v>不限</v>
          </cell>
          <cell r="J1201" t="str">
            <v>本科及以上</v>
          </cell>
          <cell r="K1201">
            <v>3</v>
          </cell>
          <cell r="L1201">
            <v>3</v>
          </cell>
          <cell r="M1201">
            <v>0</v>
          </cell>
          <cell r="N1201">
            <v>2</v>
          </cell>
          <cell r="O1201">
            <v>2</v>
          </cell>
        </row>
        <row r="1201">
          <cell r="Q1201">
            <v>175</v>
          </cell>
        </row>
        <row r="1202">
          <cell r="F1202">
            <v>201911200</v>
          </cell>
          <cell r="G1202" t="str">
            <v>自治区级</v>
          </cell>
          <cell r="H1202" t="str">
            <v>财会专业</v>
          </cell>
          <cell r="I1202" t="str">
            <v>不限</v>
          </cell>
          <cell r="J1202" t="str">
            <v>本科及以上</v>
          </cell>
          <cell r="K1202">
            <v>7</v>
          </cell>
          <cell r="L1202">
            <v>5</v>
          </cell>
          <cell r="M1202">
            <v>2</v>
          </cell>
          <cell r="N1202">
            <v>1</v>
          </cell>
        </row>
        <row r="1202">
          <cell r="P1202">
            <v>1</v>
          </cell>
          <cell r="Q1202">
            <v>190</v>
          </cell>
          <cell r="R1202">
            <v>195</v>
          </cell>
        </row>
        <row r="1203">
          <cell r="F1203">
            <v>201911201</v>
          </cell>
          <cell r="G1203" t="str">
            <v>自治区级</v>
          </cell>
          <cell r="H1203" t="str">
            <v>护理或临床医学专业</v>
          </cell>
          <cell r="I1203" t="str">
            <v>不限</v>
          </cell>
          <cell r="J1203" t="str">
            <v>本科及以上</v>
          </cell>
          <cell r="K1203">
            <v>9</v>
          </cell>
          <cell r="L1203">
            <v>6</v>
          </cell>
          <cell r="M1203">
            <v>3</v>
          </cell>
          <cell r="N1203">
            <v>1</v>
          </cell>
        </row>
        <row r="1203">
          <cell r="P1203">
            <v>1</v>
          </cell>
          <cell r="Q1203">
            <v>201</v>
          </cell>
          <cell r="R1203">
            <v>204</v>
          </cell>
        </row>
        <row r="1204">
          <cell r="F1204">
            <v>201911202</v>
          </cell>
          <cell r="G1204" t="str">
            <v>自治区级</v>
          </cell>
          <cell r="H1204" t="str">
            <v>会计专业</v>
          </cell>
          <cell r="I1204" t="str">
            <v>不限</v>
          </cell>
          <cell r="J1204" t="str">
            <v>本科及以上</v>
          </cell>
          <cell r="K1204">
            <v>6</v>
          </cell>
          <cell r="L1204">
            <v>4</v>
          </cell>
          <cell r="M1204">
            <v>2</v>
          </cell>
          <cell r="N1204">
            <v>1</v>
          </cell>
          <cell r="O1204">
            <v>1</v>
          </cell>
        </row>
        <row r="1204">
          <cell r="Q1204">
            <v>190</v>
          </cell>
          <cell r="R1204">
            <v>195</v>
          </cell>
        </row>
        <row r="1205">
          <cell r="F1205">
            <v>201911203</v>
          </cell>
          <cell r="G1205" t="str">
            <v>自治区级</v>
          </cell>
          <cell r="H1205" t="str">
            <v>财务管理专业</v>
          </cell>
          <cell r="I1205" t="str">
            <v>不限</v>
          </cell>
          <cell r="J1205" t="str">
            <v>本科及以上</v>
          </cell>
          <cell r="K1205">
            <v>12</v>
          </cell>
          <cell r="L1205">
            <v>10</v>
          </cell>
          <cell r="M1205">
            <v>2</v>
          </cell>
          <cell r="N1205">
            <v>1</v>
          </cell>
          <cell r="O1205">
            <v>1</v>
          </cell>
        </row>
        <row r="1205">
          <cell r="Q1205">
            <v>205</v>
          </cell>
          <cell r="R1205">
            <v>210</v>
          </cell>
        </row>
        <row r="1206">
          <cell r="F1206">
            <v>201911204</v>
          </cell>
          <cell r="G1206" t="str">
            <v>自治区级</v>
          </cell>
          <cell r="H1206" t="str">
            <v>生物医学工程专业</v>
          </cell>
          <cell r="I1206" t="str">
            <v>不限</v>
          </cell>
          <cell r="J1206" t="str">
            <v>本科及以上</v>
          </cell>
          <cell r="K1206">
            <v>7</v>
          </cell>
          <cell r="L1206">
            <v>6</v>
          </cell>
          <cell r="M1206">
            <v>1</v>
          </cell>
          <cell r="N1206">
            <v>1</v>
          </cell>
        </row>
        <row r="1206">
          <cell r="P1206">
            <v>1</v>
          </cell>
          <cell r="Q1206">
            <v>201.3</v>
          </cell>
          <cell r="R1206">
            <v>201.47</v>
          </cell>
        </row>
        <row r="1207">
          <cell r="F1207">
            <v>201911205</v>
          </cell>
          <cell r="G1207" t="str">
            <v>自治区级</v>
          </cell>
          <cell r="H1207" t="str">
            <v>医疗设备药品营销相关专业</v>
          </cell>
          <cell r="I1207" t="str">
            <v>不限</v>
          </cell>
          <cell r="J1207" t="str">
            <v>本科及以上</v>
          </cell>
          <cell r="K1207">
            <v>4</v>
          </cell>
          <cell r="L1207">
            <v>3</v>
          </cell>
          <cell r="M1207">
            <v>1</v>
          </cell>
          <cell r="N1207">
            <v>1</v>
          </cell>
        </row>
        <row r="1207">
          <cell r="P1207">
            <v>1</v>
          </cell>
          <cell r="Q1207">
            <v>180</v>
          </cell>
          <cell r="R1207">
            <v>185</v>
          </cell>
        </row>
        <row r="1208">
          <cell r="F1208">
            <v>201911206</v>
          </cell>
          <cell r="G1208" t="str">
            <v>自治区级</v>
          </cell>
          <cell r="H1208" t="str">
            <v>计算机相关专业</v>
          </cell>
          <cell r="I1208" t="str">
            <v>不限</v>
          </cell>
          <cell r="J1208" t="str">
            <v>研究生及以上</v>
          </cell>
          <cell r="K1208">
            <v>0</v>
          </cell>
          <cell r="L1208">
            <v>0</v>
          </cell>
          <cell r="M1208">
            <v>0</v>
          </cell>
          <cell r="N1208">
            <v>0</v>
          </cell>
        </row>
        <row r="1209">
          <cell r="F1209">
            <v>201911207</v>
          </cell>
          <cell r="G1209" t="str">
            <v>自治区级</v>
          </cell>
          <cell r="H1209" t="str">
            <v>计算机相关专业</v>
          </cell>
          <cell r="I1209" t="str">
            <v>不限</v>
          </cell>
          <cell r="J1209" t="str">
            <v>本科及以上</v>
          </cell>
          <cell r="K1209">
            <v>61</v>
          </cell>
          <cell r="L1209">
            <v>49</v>
          </cell>
          <cell r="M1209">
            <v>12</v>
          </cell>
          <cell r="N1209">
            <v>3</v>
          </cell>
          <cell r="O1209">
            <v>1</v>
          </cell>
          <cell r="P1209">
            <v>2</v>
          </cell>
          <cell r="Q1209">
            <v>193.8</v>
          </cell>
          <cell r="R1209">
            <v>194.92</v>
          </cell>
        </row>
        <row r="1210">
          <cell r="F1210">
            <v>201911208</v>
          </cell>
          <cell r="G1210" t="str">
            <v>自治区级</v>
          </cell>
          <cell r="H1210" t="str">
            <v>资源环保相关专业</v>
          </cell>
          <cell r="I1210" t="str">
            <v>不限</v>
          </cell>
          <cell r="J1210" t="str">
            <v>本科及以上</v>
          </cell>
          <cell r="K1210">
            <v>24</v>
          </cell>
          <cell r="L1210">
            <v>17</v>
          </cell>
          <cell r="M1210">
            <v>7</v>
          </cell>
          <cell r="N1210">
            <v>1</v>
          </cell>
          <cell r="O1210">
            <v>1</v>
          </cell>
        </row>
        <row r="1210">
          <cell r="Q1210">
            <v>198</v>
          </cell>
          <cell r="R1210">
            <v>205</v>
          </cell>
        </row>
        <row r="1211">
          <cell r="F1211">
            <v>201911209</v>
          </cell>
          <cell r="G1211" t="str">
            <v>自治区级</v>
          </cell>
          <cell r="H1211" t="str">
            <v>会计、审计相关专业</v>
          </cell>
          <cell r="I1211" t="str">
            <v>不限</v>
          </cell>
          <cell r="J1211" t="str">
            <v>研究生及以上</v>
          </cell>
          <cell r="K1211">
            <v>3</v>
          </cell>
          <cell r="L1211">
            <v>2</v>
          </cell>
          <cell r="M1211">
            <v>1</v>
          </cell>
          <cell r="N1211">
            <v>2</v>
          </cell>
          <cell r="O1211">
            <v>1</v>
          </cell>
          <cell r="P1211">
            <v>1</v>
          </cell>
          <cell r="Q1211">
            <v>190</v>
          </cell>
          <cell r="R1211">
            <v>195</v>
          </cell>
        </row>
        <row r="1212">
          <cell r="F1212">
            <v>201911210</v>
          </cell>
          <cell r="G1212" t="str">
            <v>自治区级</v>
          </cell>
          <cell r="H1212" t="str">
            <v>工业与民用建筑专业</v>
          </cell>
          <cell r="I1212" t="str">
            <v>不限</v>
          </cell>
          <cell r="J1212" t="str">
            <v>本科及以上</v>
          </cell>
          <cell r="K1212">
            <v>2</v>
          </cell>
          <cell r="L1212">
            <v>2</v>
          </cell>
          <cell r="M1212">
            <v>0</v>
          </cell>
          <cell r="N1212">
            <v>1</v>
          </cell>
          <cell r="O1212">
            <v>1</v>
          </cell>
        </row>
        <row r="1212">
          <cell r="Q1212">
            <v>165</v>
          </cell>
        </row>
        <row r="1213">
          <cell r="F1213">
            <v>201911211</v>
          </cell>
          <cell r="G1213" t="str">
            <v>自治区级</v>
          </cell>
          <cell r="H1213" t="str">
            <v>土木工程专业</v>
          </cell>
          <cell r="I1213" t="str">
            <v>不限</v>
          </cell>
          <cell r="J1213" t="str">
            <v>本科及以上</v>
          </cell>
          <cell r="K1213">
            <v>46</v>
          </cell>
          <cell r="L1213">
            <v>40</v>
          </cell>
          <cell r="M1213">
            <v>6</v>
          </cell>
          <cell r="N1213">
            <v>1</v>
          </cell>
        </row>
        <row r="1213">
          <cell r="P1213">
            <v>1</v>
          </cell>
          <cell r="Q1213">
            <v>199</v>
          </cell>
          <cell r="R1213">
            <v>202</v>
          </cell>
        </row>
        <row r="1214">
          <cell r="F1214">
            <v>201911212</v>
          </cell>
          <cell r="G1214" t="str">
            <v>县（区）级</v>
          </cell>
          <cell r="H1214" t="str">
            <v>广播电视工程、通信工程、计算机科学与技术专业</v>
          </cell>
          <cell r="I1214" t="str">
            <v>不限</v>
          </cell>
          <cell r="J1214" t="str">
            <v>本科及以上</v>
          </cell>
          <cell r="K1214">
            <v>6</v>
          </cell>
          <cell r="L1214">
            <v>4</v>
          </cell>
          <cell r="M1214">
            <v>2</v>
          </cell>
          <cell r="N1214">
            <v>1</v>
          </cell>
          <cell r="O1214">
            <v>1</v>
          </cell>
        </row>
        <row r="1214">
          <cell r="Q1214">
            <v>175</v>
          </cell>
          <cell r="R1214">
            <v>180</v>
          </cell>
        </row>
        <row r="1215">
          <cell r="F1215">
            <v>201911213</v>
          </cell>
          <cell r="G1215" t="str">
            <v>县（区）级</v>
          </cell>
          <cell r="H1215" t="str">
            <v>广播电视工程、通信工程、计算机科学与技术专业 </v>
          </cell>
          <cell r="I1215" t="str">
            <v>不限</v>
          </cell>
          <cell r="J1215" t="str">
            <v>本科及以上</v>
          </cell>
          <cell r="K1215">
            <v>8</v>
          </cell>
          <cell r="L1215">
            <v>8</v>
          </cell>
          <cell r="M1215">
            <v>0</v>
          </cell>
          <cell r="N1215">
            <v>1</v>
          </cell>
          <cell r="O1215">
            <v>1</v>
          </cell>
        </row>
        <row r="1215">
          <cell r="Q1215">
            <v>190</v>
          </cell>
        </row>
        <row r="1216">
          <cell r="F1216">
            <v>201911214</v>
          </cell>
          <cell r="G1216" t="str">
            <v>县（区）级</v>
          </cell>
          <cell r="H1216" t="str">
            <v>财务会计类专业</v>
          </cell>
          <cell r="I1216" t="str">
            <v>不限</v>
          </cell>
          <cell r="J1216" t="str">
            <v>本科及以上</v>
          </cell>
          <cell r="K1216">
            <v>3</v>
          </cell>
          <cell r="L1216">
            <v>3</v>
          </cell>
          <cell r="M1216">
            <v>0</v>
          </cell>
          <cell r="N1216">
            <v>1</v>
          </cell>
          <cell r="O1216">
            <v>1</v>
          </cell>
        </row>
        <row r="1216">
          <cell r="Q1216">
            <v>147</v>
          </cell>
        </row>
        <row r="1217">
          <cell r="F1217">
            <v>201911215</v>
          </cell>
          <cell r="G1217" t="str">
            <v>县（区）级</v>
          </cell>
          <cell r="H1217" t="str">
            <v>广播电视工程、通信工程、计算机科学与技术专业</v>
          </cell>
          <cell r="I1217" t="str">
            <v>不限</v>
          </cell>
          <cell r="J1217" t="str">
            <v>本科及以上</v>
          </cell>
          <cell r="K1217">
            <v>7</v>
          </cell>
          <cell r="L1217">
            <v>7</v>
          </cell>
          <cell r="M1217">
            <v>0</v>
          </cell>
          <cell r="N1217">
            <v>1</v>
          </cell>
          <cell r="O1217">
            <v>1</v>
          </cell>
        </row>
        <row r="1217">
          <cell r="Q1217">
            <v>173</v>
          </cell>
        </row>
        <row r="1218">
          <cell r="F1218">
            <v>201911216</v>
          </cell>
          <cell r="G1218" t="str">
            <v>地（市）级</v>
          </cell>
          <cell r="H1218" t="str">
            <v>广播电视工程、通信工程、计算机科学与技术专业</v>
          </cell>
          <cell r="I1218" t="str">
            <v>不限</v>
          </cell>
          <cell r="J1218" t="str">
            <v>本科及以上</v>
          </cell>
          <cell r="K1218">
            <v>15</v>
          </cell>
          <cell r="L1218">
            <v>15</v>
          </cell>
          <cell r="M1218">
            <v>0</v>
          </cell>
          <cell r="N1218">
            <v>2</v>
          </cell>
          <cell r="O1218">
            <v>2</v>
          </cell>
        </row>
        <row r="1218">
          <cell r="Q1218">
            <v>183</v>
          </cell>
        </row>
        <row r="1219">
          <cell r="F1219">
            <v>201911217</v>
          </cell>
          <cell r="G1219" t="str">
            <v>县（区）级</v>
          </cell>
          <cell r="H1219" t="str">
            <v>财务会计类专业</v>
          </cell>
          <cell r="I1219" t="str">
            <v>不限</v>
          </cell>
          <cell r="J1219" t="str">
            <v>本科及以上</v>
          </cell>
          <cell r="K1219">
            <v>5</v>
          </cell>
          <cell r="L1219">
            <v>5</v>
          </cell>
          <cell r="M1219">
            <v>0</v>
          </cell>
          <cell r="N1219">
            <v>1</v>
          </cell>
          <cell r="O1219">
            <v>1</v>
          </cell>
        </row>
        <row r="1219">
          <cell r="Q1219">
            <v>149</v>
          </cell>
        </row>
        <row r="1220">
          <cell r="F1220">
            <v>201911218</v>
          </cell>
          <cell r="G1220" t="str">
            <v>县（区）级</v>
          </cell>
          <cell r="H1220" t="str">
            <v>广播电视工程、通信工程、计算机科学与技术专业 </v>
          </cell>
          <cell r="I1220" t="str">
            <v>不限</v>
          </cell>
          <cell r="J1220" t="str">
            <v>本科及以上</v>
          </cell>
          <cell r="K1220">
            <v>12</v>
          </cell>
          <cell r="L1220">
            <v>11</v>
          </cell>
          <cell r="M1220">
            <v>1</v>
          </cell>
          <cell r="N1220">
            <v>2</v>
          </cell>
          <cell r="O1220">
            <v>2</v>
          </cell>
        </row>
        <row r="1220">
          <cell r="Q1220">
            <v>175</v>
          </cell>
          <cell r="R1220">
            <v>180</v>
          </cell>
        </row>
        <row r="1221">
          <cell r="F1221">
            <v>201911219</v>
          </cell>
          <cell r="G1221" t="str">
            <v>县（区）级</v>
          </cell>
          <cell r="H1221" t="str">
            <v>广播电视工程、通信工程、计算机科学与技术专业 </v>
          </cell>
          <cell r="I1221" t="str">
            <v>不限</v>
          </cell>
          <cell r="J1221" t="str">
            <v>本科及以上</v>
          </cell>
          <cell r="K1221">
            <v>10</v>
          </cell>
          <cell r="L1221">
            <v>10</v>
          </cell>
          <cell r="M1221">
            <v>0</v>
          </cell>
          <cell r="N1221">
            <v>1</v>
          </cell>
          <cell r="O1221">
            <v>1</v>
          </cell>
        </row>
        <row r="1221">
          <cell r="Q1221">
            <v>185</v>
          </cell>
        </row>
        <row r="1222">
          <cell r="F1222">
            <v>201911220</v>
          </cell>
          <cell r="G1222" t="str">
            <v>县（区）级</v>
          </cell>
          <cell r="H1222" t="str">
            <v>财务会计类专业</v>
          </cell>
          <cell r="I1222" t="str">
            <v>不限</v>
          </cell>
          <cell r="J1222" t="str">
            <v>本科及以上</v>
          </cell>
          <cell r="K1222">
            <v>4</v>
          </cell>
          <cell r="L1222">
            <v>4</v>
          </cell>
          <cell r="M1222">
            <v>0</v>
          </cell>
          <cell r="N1222">
            <v>1</v>
          </cell>
          <cell r="O1222">
            <v>1</v>
          </cell>
        </row>
        <row r="1222">
          <cell r="Q1222">
            <v>174</v>
          </cell>
        </row>
        <row r="1223">
          <cell r="F1223">
            <v>201911221</v>
          </cell>
          <cell r="G1223" t="str">
            <v>县（区）级</v>
          </cell>
          <cell r="H1223" t="str">
            <v>广播电视工程、通信工程、计算机科学与技术专业 </v>
          </cell>
          <cell r="I1223" t="str">
            <v>不限</v>
          </cell>
          <cell r="J1223" t="str">
            <v>本科及以上</v>
          </cell>
          <cell r="K1223">
            <v>5</v>
          </cell>
          <cell r="L1223">
            <v>5</v>
          </cell>
          <cell r="M1223">
            <v>0</v>
          </cell>
          <cell r="N1223">
            <v>1</v>
          </cell>
          <cell r="O1223">
            <v>1</v>
          </cell>
        </row>
        <row r="1223">
          <cell r="Q1223">
            <v>180</v>
          </cell>
        </row>
        <row r="1224">
          <cell r="F1224">
            <v>201911222</v>
          </cell>
          <cell r="G1224" t="str">
            <v>县（区）级</v>
          </cell>
          <cell r="H1224" t="str">
            <v>财务会计类专业</v>
          </cell>
          <cell r="I1224" t="str">
            <v>不限</v>
          </cell>
          <cell r="J1224" t="str">
            <v>本科及以上</v>
          </cell>
          <cell r="K1224">
            <v>3</v>
          </cell>
          <cell r="L1224">
            <v>3</v>
          </cell>
          <cell r="M1224">
            <v>0</v>
          </cell>
          <cell r="N1224">
            <v>1</v>
          </cell>
          <cell r="O1224">
            <v>1</v>
          </cell>
        </row>
        <row r="1224">
          <cell r="Q1224">
            <v>155</v>
          </cell>
        </row>
        <row r="1225">
          <cell r="F1225">
            <v>201911223</v>
          </cell>
          <cell r="G1225" t="str">
            <v>县（区）级</v>
          </cell>
          <cell r="H1225" t="str">
            <v>广播电视工程、通信工程、计算机科学与技术专业</v>
          </cell>
          <cell r="I1225" t="str">
            <v>不限</v>
          </cell>
          <cell r="J1225" t="str">
            <v>本科及以上</v>
          </cell>
          <cell r="K1225">
            <v>9</v>
          </cell>
          <cell r="L1225">
            <v>9</v>
          </cell>
          <cell r="M1225">
            <v>0</v>
          </cell>
          <cell r="N1225">
            <v>1</v>
          </cell>
          <cell r="O1225">
            <v>1</v>
          </cell>
        </row>
        <row r="1225">
          <cell r="Q1225">
            <v>185</v>
          </cell>
        </row>
        <row r="1226">
          <cell r="F1226">
            <v>201911224</v>
          </cell>
          <cell r="G1226" t="str">
            <v>县（区）级</v>
          </cell>
          <cell r="H1226" t="str">
            <v>广播电视工程、通信工程、计算机科学与技术专业 </v>
          </cell>
          <cell r="I1226" t="str">
            <v>不限</v>
          </cell>
          <cell r="J1226" t="str">
            <v>本科及以上</v>
          </cell>
          <cell r="K1226">
            <v>7</v>
          </cell>
          <cell r="L1226">
            <v>7</v>
          </cell>
          <cell r="M1226">
            <v>0</v>
          </cell>
          <cell r="N1226">
            <v>1</v>
          </cell>
          <cell r="O1226">
            <v>1</v>
          </cell>
        </row>
        <row r="1226">
          <cell r="Q1226">
            <v>180</v>
          </cell>
        </row>
        <row r="1227">
          <cell r="F1227">
            <v>201911225</v>
          </cell>
          <cell r="G1227" t="str">
            <v>地（市）级</v>
          </cell>
          <cell r="H1227" t="str">
            <v>广播电视工程、通信工程、计算机科学与技术专业 </v>
          </cell>
          <cell r="I1227" t="str">
            <v>不限</v>
          </cell>
          <cell r="J1227" t="str">
            <v>本科及以上</v>
          </cell>
          <cell r="K1227">
            <v>5</v>
          </cell>
          <cell r="L1227">
            <v>5</v>
          </cell>
          <cell r="M1227">
            <v>0</v>
          </cell>
          <cell r="N1227">
            <v>1</v>
          </cell>
          <cell r="O1227">
            <v>1</v>
          </cell>
        </row>
        <row r="1227">
          <cell r="Q1227">
            <v>170</v>
          </cell>
        </row>
        <row r="1228">
          <cell r="F1228">
            <v>201911226</v>
          </cell>
          <cell r="G1228" t="str">
            <v>县（区）级</v>
          </cell>
          <cell r="H1228" t="str">
            <v>财务会计类专业</v>
          </cell>
          <cell r="I1228" t="str">
            <v>不限</v>
          </cell>
          <cell r="J1228" t="str">
            <v>本科及以上</v>
          </cell>
          <cell r="K1228">
            <v>5</v>
          </cell>
          <cell r="L1228">
            <v>5</v>
          </cell>
          <cell r="M1228">
            <v>0</v>
          </cell>
          <cell r="N1228">
            <v>1</v>
          </cell>
          <cell r="O1228">
            <v>1</v>
          </cell>
        </row>
        <row r="1228">
          <cell r="Q1228">
            <v>146</v>
          </cell>
        </row>
        <row r="1229">
          <cell r="F1229">
            <v>201911227</v>
          </cell>
          <cell r="G1229" t="str">
            <v>县（区）级</v>
          </cell>
          <cell r="H1229" t="str">
            <v>广播电视工程、通信工程、计算机科学与技术专业 </v>
          </cell>
          <cell r="I1229" t="str">
            <v>不限</v>
          </cell>
          <cell r="J1229" t="str">
            <v>本科及以上</v>
          </cell>
          <cell r="K1229">
            <v>12</v>
          </cell>
          <cell r="L1229">
            <v>12</v>
          </cell>
          <cell r="M1229">
            <v>0</v>
          </cell>
          <cell r="N1229">
            <v>1</v>
          </cell>
          <cell r="O1229">
            <v>1</v>
          </cell>
        </row>
        <row r="1229">
          <cell r="Q1229">
            <v>195</v>
          </cell>
        </row>
        <row r="1230">
          <cell r="F1230">
            <v>201911228</v>
          </cell>
          <cell r="G1230" t="str">
            <v>县（区）级</v>
          </cell>
          <cell r="H1230" t="str">
            <v>财务会计类专业</v>
          </cell>
          <cell r="I1230" t="str">
            <v>不限</v>
          </cell>
          <cell r="J1230" t="str">
            <v>本科及以上</v>
          </cell>
          <cell r="K1230">
            <v>2</v>
          </cell>
          <cell r="L1230">
            <v>2</v>
          </cell>
          <cell r="M1230">
            <v>0</v>
          </cell>
          <cell r="N1230">
            <v>1</v>
          </cell>
          <cell r="O1230">
            <v>1</v>
          </cell>
        </row>
        <row r="1230">
          <cell r="Q1230">
            <v>134</v>
          </cell>
        </row>
        <row r="1231">
          <cell r="F1231">
            <v>201911229</v>
          </cell>
          <cell r="G1231" t="str">
            <v>县（区）级</v>
          </cell>
          <cell r="H1231" t="str">
            <v>电子工程、无线电工程、通信工程、自动化控制及广播电视工程等专业</v>
          </cell>
          <cell r="I1231" t="str">
            <v>不限</v>
          </cell>
          <cell r="J1231" t="str">
            <v>本科及以上</v>
          </cell>
          <cell r="K1231">
            <v>11</v>
          </cell>
          <cell r="L1231">
            <v>11</v>
          </cell>
          <cell r="M1231">
            <v>0</v>
          </cell>
          <cell r="N1231">
            <v>1</v>
          </cell>
          <cell r="O1231">
            <v>1</v>
          </cell>
        </row>
        <row r="1231">
          <cell r="Q1231">
            <v>180</v>
          </cell>
        </row>
        <row r="1232">
          <cell r="F1232">
            <v>201911230</v>
          </cell>
          <cell r="G1232" t="str">
            <v>县（区）级</v>
          </cell>
          <cell r="H1232" t="str">
            <v>电子工程、无线电工程、通信工程、自动化控制及广播电视工程等专业</v>
          </cell>
          <cell r="I1232" t="str">
            <v>不限</v>
          </cell>
          <cell r="J1232" t="str">
            <v>本科及以上</v>
          </cell>
          <cell r="K1232">
            <v>10</v>
          </cell>
          <cell r="L1232">
            <v>10</v>
          </cell>
          <cell r="M1232">
            <v>0</v>
          </cell>
          <cell r="N1232">
            <v>1</v>
          </cell>
          <cell r="O1232">
            <v>1</v>
          </cell>
        </row>
        <row r="1232">
          <cell r="Q1232">
            <v>180</v>
          </cell>
        </row>
        <row r="1233">
          <cell r="F1233">
            <v>201911231</v>
          </cell>
          <cell r="G1233" t="str">
            <v>县（区）级</v>
          </cell>
          <cell r="H1233" t="str">
            <v>电子工程、无线电工程、通信工程、自动化控制及广播电视工程等专业</v>
          </cell>
          <cell r="I1233" t="str">
            <v>不限</v>
          </cell>
          <cell r="J1233" t="str">
            <v>本科及以上</v>
          </cell>
          <cell r="K1233">
            <v>13</v>
          </cell>
          <cell r="L1233">
            <v>13</v>
          </cell>
          <cell r="M1233">
            <v>0</v>
          </cell>
          <cell r="N1233">
            <v>2</v>
          </cell>
          <cell r="O1233">
            <v>2</v>
          </cell>
        </row>
        <row r="1233">
          <cell r="Q1233">
            <v>175</v>
          </cell>
        </row>
        <row r="1234">
          <cell r="F1234">
            <v>201911232</v>
          </cell>
          <cell r="G1234" t="str">
            <v>自治区级</v>
          </cell>
          <cell r="H1234" t="str">
            <v>广播电视编导专业</v>
          </cell>
          <cell r="I1234" t="str">
            <v>不限</v>
          </cell>
          <cell r="J1234" t="str">
            <v>本科及以上</v>
          </cell>
          <cell r="K1234">
            <v>7</v>
          </cell>
          <cell r="L1234">
            <v>6</v>
          </cell>
          <cell r="M1234">
            <v>1</v>
          </cell>
          <cell r="N1234">
            <v>3</v>
          </cell>
          <cell r="O1234">
            <v>2</v>
          </cell>
          <cell r="P1234">
            <v>1</v>
          </cell>
          <cell r="Q1234">
            <v>138</v>
          </cell>
          <cell r="R1234">
            <v>145</v>
          </cell>
        </row>
        <row r="1235">
          <cell r="F1235">
            <v>201911233</v>
          </cell>
          <cell r="G1235" t="str">
            <v>自治区级</v>
          </cell>
          <cell r="H1235" t="str">
            <v>新媒体与信息网络等相关专业</v>
          </cell>
          <cell r="I1235" t="str">
            <v>不限</v>
          </cell>
          <cell r="J1235" t="str">
            <v>本科及以上</v>
          </cell>
          <cell r="K1235">
            <v>16</v>
          </cell>
          <cell r="L1235">
            <v>14</v>
          </cell>
          <cell r="M1235">
            <v>2</v>
          </cell>
          <cell r="N1235">
            <v>2</v>
          </cell>
          <cell r="O1235">
            <v>1</v>
          </cell>
          <cell r="P1235">
            <v>1</v>
          </cell>
          <cell r="Q1235">
            <v>190</v>
          </cell>
          <cell r="R1235">
            <v>195</v>
          </cell>
        </row>
        <row r="1236">
          <cell r="F1236">
            <v>201911234</v>
          </cell>
          <cell r="G1236" t="str">
            <v>自治区级</v>
          </cell>
          <cell r="H1236" t="str">
            <v>广播电视学、新闻采编、中文或汉语言文学等相关专业</v>
          </cell>
          <cell r="I1236" t="str">
            <v>不限</v>
          </cell>
          <cell r="J1236" t="str">
            <v>本科及以上</v>
          </cell>
          <cell r="K1236">
            <v>70</v>
          </cell>
          <cell r="L1236">
            <v>65</v>
          </cell>
          <cell r="M1236">
            <v>5</v>
          </cell>
          <cell r="N1236">
            <v>3</v>
          </cell>
          <cell r="O1236">
            <v>3</v>
          </cell>
        </row>
        <row r="1236">
          <cell r="Q1236">
            <v>210</v>
          </cell>
          <cell r="R1236">
            <v>215</v>
          </cell>
        </row>
        <row r="1237">
          <cell r="F1237">
            <v>201911235</v>
          </cell>
          <cell r="G1237" t="str">
            <v>自治区级</v>
          </cell>
          <cell r="H1237" t="str">
            <v>广播电视工程、通信工程等相关专业</v>
          </cell>
          <cell r="I1237" t="str">
            <v>不限</v>
          </cell>
          <cell r="J1237" t="str">
            <v>本科及以上</v>
          </cell>
          <cell r="K1237">
            <v>16</v>
          </cell>
          <cell r="L1237">
            <v>11</v>
          </cell>
          <cell r="M1237">
            <v>5</v>
          </cell>
          <cell r="N1237">
            <v>1</v>
          </cell>
        </row>
        <row r="1237">
          <cell r="P1237">
            <v>1</v>
          </cell>
          <cell r="Q1237">
            <v>195</v>
          </cell>
          <cell r="R1237">
            <v>200</v>
          </cell>
        </row>
        <row r="1238">
          <cell r="F1238">
            <v>201911236</v>
          </cell>
          <cell r="G1238" t="str">
            <v>自治区级</v>
          </cell>
          <cell r="H1238" t="str">
            <v>电子技术或计算机等相关专业</v>
          </cell>
          <cell r="I1238" t="str">
            <v>不限</v>
          </cell>
          <cell r="J1238" t="str">
            <v>本科及以上</v>
          </cell>
          <cell r="K1238">
            <v>18</v>
          </cell>
          <cell r="L1238">
            <v>14</v>
          </cell>
          <cell r="M1238">
            <v>4</v>
          </cell>
          <cell r="N1238">
            <v>1</v>
          </cell>
        </row>
        <row r="1238">
          <cell r="P1238">
            <v>1</v>
          </cell>
          <cell r="Q1238">
            <v>195</v>
          </cell>
          <cell r="R1238">
            <v>200</v>
          </cell>
        </row>
        <row r="1239">
          <cell r="F1239">
            <v>201911237</v>
          </cell>
          <cell r="G1239" t="str">
            <v>自治区级</v>
          </cell>
          <cell r="H1239" t="str">
            <v>汉语言文学专业</v>
          </cell>
          <cell r="I1239" t="str">
            <v>不限</v>
          </cell>
          <cell r="J1239" t="str">
            <v>本科及以上</v>
          </cell>
          <cell r="K1239">
            <v>15</v>
          </cell>
          <cell r="L1239">
            <v>15</v>
          </cell>
          <cell r="M1239">
            <v>0</v>
          </cell>
          <cell r="N1239">
            <v>1</v>
          </cell>
          <cell r="O1239">
            <v>1</v>
          </cell>
        </row>
        <row r="1239">
          <cell r="Q1239">
            <v>195</v>
          </cell>
        </row>
        <row r="1240">
          <cell r="F1240">
            <v>201911238</v>
          </cell>
          <cell r="G1240" t="str">
            <v>自治区级</v>
          </cell>
          <cell r="H1240" t="str">
            <v>社会体育专业</v>
          </cell>
          <cell r="I1240" t="str">
            <v>不限</v>
          </cell>
          <cell r="J1240" t="str">
            <v>本科及以上</v>
          </cell>
          <cell r="K1240">
            <v>2</v>
          </cell>
          <cell r="L1240">
            <v>0</v>
          </cell>
          <cell r="M1240">
            <v>2</v>
          </cell>
          <cell r="N1240">
            <v>1</v>
          </cell>
        </row>
        <row r="1240">
          <cell r="P1240">
            <v>1</v>
          </cell>
        </row>
        <row r="1240">
          <cell r="R1240">
            <v>165</v>
          </cell>
        </row>
        <row r="1241">
          <cell r="F1241">
            <v>201911239</v>
          </cell>
          <cell r="G1241" t="str">
            <v>自治区级</v>
          </cell>
          <cell r="H1241" t="str">
            <v>运动康复等相关专业</v>
          </cell>
          <cell r="I1241" t="str">
            <v>不限</v>
          </cell>
          <cell r="J1241" t="str">
            <v>本科及以上</v>
          </cell>
          <cell r="K1241">
            <v>4</v>
          </cell>
          <cell r="L1241">
            <v>4</v>
          </cell>
          <cell r="M1241">
            <v>0</v>
          </cell>
          <cell r="N1241">
            <v>1</v>
          </cell>
          <cell r="O1241">
            <v>1</v>
          </cell>
        </row>
        <row r="1241">
          <cell r="Q1241">
            <v>180</v>
          </cell>
        </row>
        <row r="1242">
          <cell r="F1242">
            <v>201911240</v>
          </cell>
          <cell r="G1242" t="str">
            <v>自治区级</v>
          </cell>
          <cell r="H1242" t="str">
            <v>体育管理学等相关专业</v>
          </cell>
          <cell r="I1242" t="str">
            <v>不限</v>
          </cell>
          <cell r="J1242" t="str">
            <v>本科及以上</v>
          </cell>
          <cell r="K1242">
            <v>2</v>
          </cell>
          <cell r="L1242">
            <v>2</v>
          </cell>
          <cell r="M1242">
            <v>0</v>
          </cell>
          <cell r="N1242">
            <v>1</v>
          </cell>
          <cell r="O1242">
            <v>1</v>
          </cell>
        </row>
        <row r="1242">
          <cell r="Q1242">
            <v>163</v>
          </cell>
        </row>
        <row r="1243">
          <cell r="F1243">
            <v>201911241</v>
          </cell>
          <cell r="G1243" t="str">
            <v>自治区级</v>
          </cell>
          <cell r="H1243" t="str">
            <v>会计专业</v>
          </cell>
          <cell r="I1243" t="str">
            <v>不限</v>
          </cell>
          <cell r="J1243" t="str">
            <v>本科及以上</v>
          </cell>
          <cell r="K1243">
            <v>3</v>
          </cell>
          <cell r="L1243">
            <v>2</v>
          </cell>
          <cell r="M1243">
            <v>1</v>
          </cell>
          <cell r="N1243">
            <v>1</v>
          </cell>
        </row>
        <row r="1243">
          <cell r="P1243">
            <v>1</v>
          </cell>
          <cell r="Q1243">
            <v>170</v>
          </cell>
          <cell r="R1243">
            <v>175</v>
          </cell>
        </row>
        <row r="1244">
          <cell r="F1244">
            <v>201911242</v>
          </cell>
          <cell r="G1244" t="str">
            <v>自治区级</v>
          </cell>
          <cell r="H1244" t="str">
            <v>林学专业</v>
          </cell>
          <cell r="I1244" t="str">
            <v>不限</v>
          </cell>
          <cell r="J1244" t="str">
            <v>研究生及以上</v>
          </cell>
          <cell r="K1244">
            <v>1</v>
          </cell>
          <cell r="L1244">
            <v>1</v>
          </cell>
          <cell r="M1244">
            <v>0</v>
          </cell>
          <cell r="N1244">
            <v>1</v>
          </cell>
          <cell r="O1244">
            <v>1</v>
          </cell>
        </row>
        <row r="1244">
          <cell r="Q1244">
            <v>175</v>
          </cell>
        </row>
        <row r="1245">
          <cell r="F1245">
            <v>201911243</v>
          </cell>
          <cell r="G1245" t="str">
            <v>自治区级</v>
          </cell>
          <cell r="H1245" t="str">
            <v>风景园林学专业</v>
          </cell>
          <cell r="I1245" t="str">
            <v>不限</v>
          </cell>
          <cell r="J1245" t="str">
            <v>研究生及以上</v>
          </cell>
          <cell r="K1245">
            <v>3</v>
          </cell>
          <cell r="L1245">
            <v>0</v>
          </cell>
          <cell r="M1245">
            <v>3</v>
          </cell>
          <cell r="N1245">
            <v>1</v>
          </cell>
        </row>
        <row r="1245">
          <cell r="P1245">
            <v>1</v>
          </cell>
        </row>
        <row r="1245">
          <cell r="R1245">
            <v>180</v>
          </cell>
        </row>
        <row r="1246">
          <cell r="F1246">
            <v>201911244</v>
          </cell>
          <cell r="G1246" t="str">
            <v>自治区级</v>
          </cell>
          <cell r="H1246" t="str">
            <v>草业科学专业</v>
          </cell>
          <cell r="I1246" t="str">
            <v>不限</v>
          </cell>
          <cell r="J1246" t="str">
            <v>本科及以上</v>
          </cell>
          <cell r="K1246">
            <v>15</v>
          </cell>
          <cell r="L1246">
            <v>10</v>
          </cell>
          <cell r="M1246">
            <v>5</v>
          </cell>
          <cell r="N1246">
            <v>2</v>
          </cell>
        </row>
        <row r="1246">
          <cell r="P1246">
            <v>2</v>
          </cell>
          <cell r="Q1246">
            <v>196</v>
          </cell>
          <cell r="R1246">
            <v>200.9</v>
          </cell>
        </row>
        <row r="1247">
          <cell r="F1247">
            <v>201911245</v>
          </cell>
          <cell r="G1247" t="str">
            <v>自治区级</v>
          </cell>
          <cell r="H1247" t="str">
            <v>财政学专业</v>
          </cell>
          <cell r="I1247" t="str">
            <v>不限</v>
          </cell>
          <cell r="J1247" t="str">
            <v>本科及以上</v>
          </cell>
          <cell r="K1247">
            <v>31</v>
          </cell>
          <cell r="L1247">
            <v>25</v>
          </cell>
          <cell r="M1247">
            <v>6</v>
          </cell>
          <cell r="N1247">
            <v>1</v>
          </cell>
          <cell r="O1247">
            <v>1</v>
          </cell>
        </row>
        <row r="1247">
          <cell r="Q1247">
            <v>200</v>
          </cell>
          <cell r="R1247">
            <v>205</v>
          </cell>
        </row>
        <row r="1248">
          <cell r="F1248">
            <v>201911246</v>
          </cell>
          <cell r="G1248" t="str">
            <v>自治区级</v>
          </cell>
          <cell r="H1248" t="str">
            <v>化学与食品科学相关专业</v>
          </cell>
          <cell r="I1248" t="str">
            <v>不限</v>
          </cell>
          <cell r="J1248" t="str">
            <v>本科及以上</v>
          </cell>
          <cell r="K1248">
            <v>27</v>
          </cell>
          <cell r="L1248">
            <v>22</v>
          </cell>
          <cell r="M1248">
            <v>5</v>
          </cell>
          <cell r="N1248">
            <v>1</v>
          </cell>
        </row>
        <row r="1248">
          <cell r="P1248">
            <v>1</v>
          </cell>
          <cell r="Q1248">
            <v>215</v>
          </cell>
          <cell r="R1248">
            <v>220</v>
          </cell>
        </row>
        <row r="1249">
          <cell r="F1249">
            <v>201911247</v>
          </cell>
          <cell r="G1249" t="str">
            <v>自治区级</v>
          </cell>
          <cell r="H1249" t="str">
            <v>食品质量与安全专业</v>
          </cell>
          <cell r="I1249" t="str">
            <v>不限</v>
          </cell>
          <cell r="J1249" t="str">
            <v>本科及以上</v>
          </cell>
          <cell r="K1249">
            <v>20</v>
          </cell>
          <cell r="L1249">
            <v>17</v>
          </cell>
          <cell r="M1249">
            <v>3</v>
          </cell>
          <cell r="N1249">
            <v>1</v>
          </cell>
        </row>
        <row r="1249">
          <cell r="P1249">
            <v>1</v>
          </cell>
          <cell r="Q1249">
            <v>196</v>
          </cell>
          <cell r="R1249">
            <v>201</v>
          </cell>
        </row>
        <row r="1250">
          <cell r="F1250">
            <v>201911248</v>
          </cell>
          <cell r="G1250" t="str">
            <v>自治区级</v>
          </cell>
          <cell r="H1250" t="str">
            <v>机械或机电相关专业</v>
          </cell>
          <cell r="I1250" t="str">
            <v>不限</v>
          </cell>
          <cell r="J1250" t="str">
            <v>本科及以上</v>
          </cell>
          <cell r="K1250">
            <v>14</v>
          </cell>
          <cell r="L1250">
            <v>12</v>
          </cell>
          <cell r="M1250">
            <v>2</v>
          </cell>
          <cell r="N1250">
            <v>1</v>
          </cell>
        </row>
        <row r="1250">
          <cell r="P1250">
            <v>1</v>
          </cell>
          <cell r="Q1250">
            <v>190</v>
          </cell>
          <cell r="R1250">
            <v>195</v>
          </cell>
        </row>
        <row r="1251">
          <cell r="F1251">
            <v>201911249</v>
          </cell>
          <cell r="G1251" t="str">
            <v>自治区级</v>
          </cell>
          <cell r="H1251" t="str">
            <v>测量（绘）工程专业</v>
          </cell>
          <cell r="I1251" t="str">
            <v>男</v>
          </cell>
          <cell r="J1251" t="str">
            <v>本科及以上</v>
          </cell>
          <cell r="K1251">
            <v>8</v>
          </cell>
          <cell r="L1251">
            <v>8</v>
          </cell>
          <cell r="M1251">
            <v>0</v>
          </cell>
          <cell r="N1251">
            <v>2</v>
          </cell>
          <cell r="O1251">
            <v>2</v>
          </cell>
        </row>
        <row r="1251">
          <cell r="Q1251">
            <v>187.2</v>
          </cell>
        </row>
        <row r="1252">
          <cell r="F1252">
            <v>201911250</v>
          </cell>
          <cell r="G1252" t="str">
            <v>自治区级</v>
          </cell>
          <cell r="H1252" t="str">
            <v>工程地质勘查专业</v>
          </cell>
          <cell r="I1252" t="str">
            <v>男</v>
          </cell>
          <cell r="J1252" t="str">
            <v>本科及以上</v>
          </cell>
          <cell r="K1252">
            <v>31</v>
          </cell>
          <cell r="L1252">
            <v>28</v>
          </cell>
          <cell r="M1252">
            <v>3</v>
          </cell>
          <cell r="N1252">
            <v>2</v>
          </cell>
          <cell r="O1252">
            <v>1</v>
          </cell>
          <cell r="P1252">
            <v>1</v>
          </cell>
          <cell r="Q1252">
            <v>185</v>
          </cell>
          <cell r="R1252">
            <v>190</v>
          </cell>
        </row>
        <row r="1253">
          <cell r="F1253">
            <v>201911251</v>
          </cell>
          <cell r="G1253" t="str">
            <v>自治区级</v>
          </cell>
          <cell r="H1253" t="str">
            <v>会计专业</v>
          </cell>
          <cell r="I1253" t="str">
            <v>不限</v>
          </cell>
          <cell r="J1253" t="str">
            <v>本科及以上</v>
          </cell>
          <cell r="K1253">
            <v>3</v>
          </cell>
          <cell r="L1253">
            <v>3</v>
          </cell>
          <cell r="M1253">
            <v>0</v>
          </cell>
          <cell r="N1253">
            <v>1</v>
          </cell>
          <cell r="O1253">
            <v>1</v>
          </cell>
        </row>
        <row r="1253">
          <cell r="Q1253">
            <v>126.96</v>
          </cell>
        </row>
        <row r="1254">
          <cell r="F1254">
            <v>201911252</v>
          </cell>
          <cell r="G1254" t="str">
            <v>自治区级</v>
          </cell>
          <cell r="H1254" t="str">
            <v>会计专业</v>
          </cell>
          <cell r="I1254" t="str">
            <v>不限</v>
          </cell>
          <cell r="J1254" t="str">
            <v>本科及以上</v>
          </cell>
          <cell r="K1254">
            <v>2</v>
          </cell>
          <cell r="L1254">
            <v>0</v>
          </cell>
          <cell r="M1254">
            <v>2</v>
          </cell>
          <cell r="N1254">
            <v>1</v>
          </cell>
        </row>
        <row r="1254">
          <cell r="P1254">
            <v>1</v>
          </cell>
        </row>
        <row r="1254">
          <cell r="R1254">
            <v>155</v>
          </cell>
        </row>
        <row r="1255">
          <cell r="F1255">
            <v>201911253</v>
          </cell>
          <cell r="G1255" t="str">
            <v>自治区级</v>
          </cell>
          <cell r="H1255" t="str">
            <v>测量（绘）工程专业</v>
          </cell>
          <cell r="I1255" t="str">
            <v>不限</v>
          </cell>
          <cell r="J1255" t="str">
            <v>本科及以上</v>
          </cell>
          <cell r="K1255">
            <v>3</v>
          </cell>
          <cell r="L1255">
            <v>3</v>
          </cell>
          <cell r="M1255">
            <v>0</v>
          </cell>
          <cell r="N1255">
            <v>1</v>
          </cell>
          <cell r="O1255">
            <v>1</v>
          </cell>
        </row>
        <row r="1255">
          <cell r="Q1255">
            <v>175</v>
          </cell>
        </row>
        <row r="1256">
          <cell r="F1256">
            <v>201911254</v>
          </cell>
          <cell r="G1256" t="str">
            <v>自治区级</v>
          </cell>
          <cell r="H1256" t="str">
            <v>会计专业</v>
          </cell>
          <cell r="I1256" t="str">
            <v>不限</v>
          </cell>
          <cell r="J1256" t="str">
            <v>本科及以上</v>
          </cell>
          <cell r="K1256">
            <v>5</v>
          </cell>
          <cell r="L1256">
            <v>5</v>
          </cell>
          <cell r="M1256">
            <v>0</v>
          </cell>
          <cell r="N1256">
            <v>1</v>
          </cell>
          <cell r="O1256">
            <v>1</v>
          </cell>
        </row>
        <row r="1256">
          <cell r="Q1256">
            <v>165</v>
          </cell>
        </row>
        <row r="1257">
          <cell r="F1257">
            <v>201911255</v>
          </cell>
          <cell r="G1257" t="str">
            <v>自治区级</v>
          </cell>
          <cell r="H1257" t="str">
            <v>地下水科学与工程专业</v>
          </cell>
          <cell r="I1257" t="str">
            <v>男</v>
          </cell>
          <cell r="J1257" t="str">
            <v>本科及以上</v>
          </cell>
          <cell r="K1257">
            <v>14</v>
          </cell>
          <cell r="L1257">
            <v>14</v>
          </cell>
          <cell r="M1257">
            <v>0</v>
          </cell>
          <cell r="N1257">
            <v>4</v>
          </cell>
          <cell r="O1257">
            <v>4</v>
          </cell>
        </row>
        <row r="1257">
          <cell r="Q1257">
            <v>183.7</v>
          </cell>
        </row>
        <row r="1258">
          <cell r="F1258">
            <v>201911256</v>
          </cell>
          <cell r="G1258" t="str">
            <v>自治区级</v>
          </cell>
          <cell r="H1258" t="str">
            <v>勘查技术与工程（钻探工程方向）专业</v>
          </cell>
          <cell r="I1258" t="str">
            <v>男</v>
          </cell>
          <cell r="J1258" t="str">
            <v>本科及以上</v>
          </cell>
          <cell r="K1258">
            <v>24</v>
          </cell>
          <cell r="L1258">
            <v>24</v>
          </cell>
          <cell r="M1258">
            <v>0</v>
          </cell>
          <cell r="N1258">
            <v>2</v>
          </cell>
          <cell r="O1258">
            <v>2</v>
          </cell>
        </row>
        <row r="1258">
          <cell r="Q1258">
            <v>183</v>
          </cell>
        </row>
        <row r="1259">
          <cell r="F1259">
            <v>201911257</v>
          </cell>
          <cell r="G1259" t="str">
            <v>自治区级</v>
          </cell>
          <cell r="H1259" t="str">
            <v>测量（绘）工程专业</v>
          </cell>
          <cell r="I1259" t="str">
            <v>男</v>
          </cell>
          <cell r="J1259" t="str">
            <v>本科及以上</v>
          </cell>
          <cell r="K1259">
            <v>9</v>
          </cell>
          <cell r="L1259">
            <v>9</v>
          </cell>
          <cell r="M1259">
            <v>0</v>
          </cell>
          <cell r="N1259">
            <v>2</v>
          </cell>
          <cell r="O1259">
            <v>2</v>
          </cell>
        </row>
        <row r="1259">
          <cell r="Q1259">
            <v>173</v>
          </cell>
        </row>
        <row r="1260">
          <cell r="F1260">
            <v>201911258</v>
          </cell>
          <cell r="G1260" t="str">
            <v>自治区级</v>
          </cell>
          <cell r="H1260" t="str">
            <v>会计专业</v>
          </cell>
          <cell r="I1260" t="str">
            <v>不限</v>
          </cell>
          <cell r="J1260" t="str">
            <v>本科及以上</v>
          </cell>
          <cell r="K1260">
            <v>7</v>
          </cell>
          <cell r="L1260">
            <v>7</v>
          </cell>
          <cell r="M1260">
            <v>0</v>
          </cell>
          <cell r="N1260">
            <v>2</v>
          </cell>
          <cell r="O1260">
            <v>2</v>
          </cell>
        </row>
        <row r="1260">
          <cell r="Q1260">
            <v>160</v>
          </cell>
        </row>
        <row r="1261">
          <cell r="F1261">
            <v>201911259</v>
          </cell>
          <cell r="G1261" t="str">
            <v>自治区级</v>
          </cell>
          <cell r="H1261" t="str">
            <v>会计专业</v>
          </cell>
          <cell r="I1261" t="str">
            <v>不限</v>
          </cell>
          <cell r="J1261" t="str">
            <v>本科及以上</v>
          </cell>
          <cell r="K1261">
            <v>5</v>
          </cell>
          <cell r="L1261">
            <v>4</v>
          </cell>
          <cell r="M1261">
            <v>1</v>
          </cell>
          <cell r="N1261">
            <v>2</v>
          </cell>
          <cell r="O1261">
            <v>1</v>
          </cell>
          <cell r="P1261">
            <v>1</v>
          </cell>
          <cell r="Q1261">
            <v>150</v>
          </cell>
          <cell r="R1261">
            <v>155</v>
          </cell>
        </row>
        <row r="1262">
          <cell r="F1262">
            <v>201911260</v>
          </cell>
          <cell r="G1262" t="str">
            <v>自治区级</v>
          </cell>
          <cell r="H1262" t="str">
            <v>化学分析专业</v>
          </cell>
          <cell r="I1262" t="str">
            <v>不限</v>
          </cell>
          <cell r="J1262" t="str">
            <v>本科及以上</v>
          </cell>
          <cell r="K1262">
            <v>17</v>
          </cell>
          <cell r="L1262">
            <v>15</v>
          </cell>
          <cell r="M1262">
            <v>2</v>
          </cell>
          <cell r="N1262">
            <v>1</v>
          </cell>
          <cell r="O1262">
            <v>1</v>
          </cell>
        </row>
        <row r="1262">
          <cell r="Q1262">
            <v>200</v>
          </cell>
          <cell r="R1262">
            <v>205</v>
          </cell>
        </row>
        <row r="1263">
          <cell r="F1263">
            <v>201911261</v>
          </cell>
          <cell r="G1263" t="str">
            <v>自治区级</v>
          </cell>
          <cell r="H1263" t="str">
            <v>中药学专业</v>
          </cell>
          <cell r="I1263" t="str">
            <v>不限</v>
          </cell>
          <cell r="J1263" t="str">
            <v>本科及以上</v>
          </cell>
          <cell r="K1263">
            <v>9</v>
          </cell>
          <cell r="L1263">
            <v>9</v>
          </cell>
          <cell r="M1263">
            <v>0</v>
          </cell>
          <cell r="N1263">
            <v>1</v>
          </cell>
          <cell r="O1263">
            <v>1</v>
          </cell>
        </row>
        <row r="1263">
          <cell r="Q1263">
            <v>180</v>
          </cell>
        </row>
        <row r="1264">
          <cell r="F1264">
            <v>201911262</v>
          </cell>
          <cell r="G1264" t="str">
            <v>自治区级</v>
          </cell>
          <cell r="H1264" t="str">
            <v>生物工程专业</v>
          </cell>
          <cell r="I1264" t="str">
            <v>不限</v>
          </cell>
          <cell r="J1264" t="str">
            <v>本科及以上</v>
          </cell>
          <cell r="K1264">
            <v>15</v>
          </cell>
          <cell r="L1264">
            <v>15</v>
          </cell>
          <cell r="M1264">
            <v>0</v>
          </cell>
          <cell r="N1264">
            <v>1</v>
          </cell>
          <cell r="O1264">
            <v>1</v>
          </cell>
        </row>
        <row r="1264">
          <cell r="Q1264">
            <v>191</v>
          </cell>
        </row>
        <row r="1265">
          <cell r="F1265">
            <v>201911263</v>
          </cell>
          <cell r="G1265" t="str">
            <v>自治区级</v>
          </cell>
          <cell r="H1265" t="str">
            <v>财会类专业</v>
          </cell>
          <cell r="I1265" t="str">
            <v>不限</v>
          </cell>
          <cell r="J1265" t="str">
            <v>本科及以上</v>
          </cell>
          <cell r="K1265">
            <v>14</v>
          </cell>
          <cell r="L1265">
            <v>11</v>
          </cell>
          <cell r="M1265">
            <v>3</v>
          </cell>
          <cell r="N1265">
            <v>2</v>
          </cell>
          <cell r="O1265">
            <v>1</v>
          </cell>
          <cell r="P1265">
            <v>1</v>
          </cell>
          <cell r="Q1265">
            <v>178</v>
          </cell>
          <cell r="R1265">
            <v>185</v>
          </cell>
        </row>
        <row r="1266">
          <cell r="F1266">
            <v>201911264</v>
          </cell>
          <cell r="G1266" t="str">
            <v>自治区级</v>
          </cell>
          <cell r="H1266" t="str">
            <v>档案管理专业</v>
          </cell>
          <cell r="I1266" t="str">
            <v>不限</v>
          </cell>
          <cell r="J1266" t="str">
            <v>本科及以上</v>
          </cell>
          <cell r="K1266">
            <v>6</v>
          </cell>
          <cell r="L1266">
            <v>6</v>
          </cell>
          <cell r="M1266">
            <v>0</v>
          </cell>
          <cell r="N1266">
            <v>1</v>
          </cell>
          <cell r="O1266">
            <v>1</v>
          </cell>
        </row>
        <row r="1266">
          <cell r="Q1266">
            <v>180</v>
          </cell>
        </row>
        <row r="1267">
          <cell r="F1267">
            <v>201911265</v>
          </cell>
          <cell r="G1267" t="str">
            <v>自治区级</v>
          </cell>
          <cell r="H1267" t="str">
            <v>计算机网络技术专业</v>
          </cell>
          <cell r="I1267" t="str">
            <v>不限</v>
          </cell>
          <cell r="J1267" t="str">
            <v>本科及以上</v>
          </cell>
          <cell r="K1267">
            <v>1</v>
          </cell>
          <cell r="L1267">
            <v>1</v>
          </cell>
          <cell r="M1267">
            <v>0</v>
          </cell>
          <cell r="N1267">
            <v>1</v>
          </cell>
          <cell r="O1267">
            <v>1</v>
          </cell>
        </row>
        <row r="1267">
          <cell r="Q1267">
            <v>165</v>
          </cell>
        </row>
        <row r="1268">
          <cell r="F1268">
            <v>201911266</v>
          </cell>
          <cell r="G1268" t="str">
            <v>自治区级</v>
          </cell>
          <cell r="H1268" t="str">
            <v>财务相关专业</v>
          </cell>
          <cell r="I1268" t="str">
            <v>不限</v>
          </cell>
          <cell r="J1268" t="str">
            <v>本科及以上</v>
          </cell>
          <cell r="K1268">
            <v>13</v>
          </cell>
          <cell r="L1268">
            <v>6</v>
          </cell>
          <cell r="M1268">
            <v>7</v>
          </cell>
          <cell r="N1268">
            <v>1</v>
          </cell>
        </row>
        <row r="1268">
          <cell r="P1268">
            <v>1</v>
          </cell>
          <cell r="Q1268">
            <v>200</v>
          </cell>
          <cell r="R1268">
            <v>205</v>
          </cell>
        </row>
        <row r="1269">
          <cell r="F1269">
            <v>201911267</v>
          </cell>
          <cell r="G1269" t="str">
            <v>自治区级</v>
          </cell>
          <cell r="H1269" t="str">
            <v>梵巴语专业</v>
          </cell>
          <cell r="I1269" t="str">
            <v>不限</v>
          </cell>
          <cell r="J1269" t="str">
            <v>本科及以上</v>
          </cell>
          <cell r="K1269">
            <v>1</v>
          </cell>
          <cell r="L1269">
            <v>1</v>
          </cell>
          <cell r="M1269">
            <v>0</v>
          </cell>
          <cell r="N1269">
            <v>1</v>
          </cell>
          <cell r="O1269">
            <v>1</v>
          </cell>
        </row>
        <row r="1269">
          <cell r="Q1269">
            <v>160</v>
          </cell>
        </row>
        <row r="1270">
          <cell r="F1270">
            <v>201911268</v>
          </cell>
          <cell r="G1270" t="str">
            <v>自治区级</v>
          </cell>
          <cell r="H1270" t="str">
            <v>国际关系学或国际政治学专业</v>
          </cell>
          <cell r="I1270" t="str">
            <v>不限</v>
          </cell>
          <cell r="J1270" t="str">
            <v>研究生及以上</v>
          </cell>
          <cell r="K1270">
            <v>1</v>
          </cell>
          <cell r="L1270">
            <v>1</v>
          </cell>
          <cell r="M1270">
            <v>0</v>
          </cell>
          <cell r="N1270">
            <v>1</v>
          </cell>
          <cell r="O1270">
            <v>1</v>
          </cell>
        </row>
        <row r="1270">
          <cell r="Q1270">
            <v>165</v>
          </cell>
        </row>
        <row r="1271">
          <cell r="F1271">
            <v>201911269</v>
          </cell>
          <cell r="G1271" t="str">
            <v>自治区级</v>
          </cell>
          <cell r="H1271" t="str">
            <v>印地语专业</v>
          </cell>
          <cell r="I1271" t="str">
            <v>不限</v>
          </cell>
          <cell r="J1271" t="str">
            <v>本科及以上</v>
          </cell>
          <cell r="K1271">
            <v>0</v>
          </cell>
          <cell r="L1271">
            <v>0</v>
          </cell>
          <cell r="M1271">
            <v>0</v>
          </cell>
          <cell r="N1271">
            <v>0</v>
          </cell>
        </row>
        <row r="1272">
          <cell r="F1272">
            <v>201911270</v>
          </cell>
          <cell r="G1272" t="str">
            <v>自治区级</v>
          </cell>
          <cell r="H1272" t="str">
            <v>马克思主义中国化研究专业</v>
          </cell>
          <cell r="I1272" t="str">
            <v>不限</v>
          </cell>
          <cell r="J1272" t="str">
            <v>研究生及以上</v>
          </cell>
          <cell r="K1272">
            <v>1</v>
          </cell>
          <cell r="L1272">
            <v>0</v>
          </cell>
          <cell r="M1272">
            <v>1</v>
          </cell>
          <cell r="N1272">
            <v>1</v>
          </cell>
        </row>
        <row r="1272">
          <cell r="P1272">
            <v>1</v>
          </cell>
        </row>
        <row r="1272">
          <cell r="R1272">
            <v>180</v>
          </cell>
        </row>
        <row r="1273">
          <cell r="F1273">
            <v>201911271</v>
          </cell>
          <cell r="G1273" t="str">
            <v>自治区级</v>
          </cell>
          <cell r="H1273" t="str">
            <v>信息系统与网络管理专业</v>
          </cell>
          <cell r="I1273" t="str">
            <v>不限</v>
          </cell>
          <cell r="J1273" t="str">
            <v>本科及以上</v>
          </cell>
          <cell r="K1273">
            <v>11</v>
          </cell>
          <cell r="L1273">
            <v>9</v>
          </cell>
          <cell r="M1273">
            <v>2</v>
          </cell>
          <cell r="N1273">
            <v>1</v>
          </cell>
          <cell r="O1273">
            <v>1</v>
          </cell>
        </row>
        <row r="1273">
          <cell r="Q1273">
            <v>198</v>
          </cell>
          <cell r="R1273">
            <v>205</v>
          </cell>
        </row>
        <row r="1274">
          <cell r="F1274">
            <v>201911272</v>
          </cell>
          <cell r="G1274" t="str">
            <v>自治区级</v>
          </cell>
          <cell r="H1274" t="str">
            <v>国际经济与贸易专业</v>
          </cell>
          <cell r="I1274" t="str">
            <v>不限</v>
          </cell>
          <cell r="J1274" t="str">
            <v>研究生及以上</v>
          </cell>
          <cell r="K1274">
            <v>3</v>
          </cell>
          <cell r="L1274">
            <v>0</v>
          </cell>
          <cell r="M1274">
            <v>3</v>
          </cell>
          <cell r="N1274">
            <v>1</v>
          </cell>
        </row>
        <row r="1274">
          <cell r="P1274">
            <v>1</v>
          </cell>
        </row>
        <row r="1274">
          <cell r="R1274">
            <v>190</v>
          </cell>
        </row>
        <row r="1275">
          <cell r="F1275">
            <v>201911273</v>
          </cell>
          <cell r="G1275" t="str">
            <v>自治区级</v>
          </cell>
          <cell r="H1275" t="str">
            <v>计算机或网络工程专业</v>
          </cell>
          <cell r="I1275" t="str">
            <v>不限</v>
          </cell>
          <cell r="J1275" t="str">
            <v>本科及以上</v>
          </cell>
          <cell r="K1275">
            <v>10</v>
          </cell>
          <cell r="L1275">
            <v>9</v>
          </cell>
          <cell r="M1275">
            <v>1</v>
          </cell>
          <cell r="N1275">
            <v>1</v>
          </cell>
          <cell r="O1275">
            <v>1</v>
          </cell>
        </row>
        <row r="1275">
          <cell r="Q1275">
            <v>190</v>
          </cell>
          <cell r="R1275">
            <v>195</v>
          </cell>
        </row>
        <row r="1276">
          <cell r="F1276">
            <v>201911274</v>
          </cell>
          <cell r="G1276" t="str">
            <v>自治区级</v>
          </cell>
          <cell r="H1276" t="str">
            <v>生物信息专业</v>
          </cell>
          <cell r="I1276" t="str">
            <v>不限</v>
          </cell>
          <cell r="J1276" t="str">
            <v>研究生及以上</v>
          </cell>
          <cell r="K1276">
            <v>0</v>
          </cell>
          <cell r="L1276">
            <v>0</v>
          </cell>
          <cell r="M1276">
            <v>0</v>
          </cell>
          <cell r="N1276">
            <v>0</v>
          </cell>
        </row>
        <row r="1277">
          <cell r="F1277">
            <v>201911275</v>
          </cell>
          <cell r="G1277" t="str">
            <v>自治区级</v>
          </cell>
          <cell r="H1277" t="str">
            <v>作物遗传育种专业</v>
          </cell>
          <cell r="I1277" t="str">
            <v>不限</v>
          </cell>
          <cell r="J1277" t="str">
            <v>研究生及以上</v>
          </cell>
          <cell r="K1277">
            <v>0</v>
          </cell>
          <cell r="L1277">
            <v>0</v>
          </cell>
          <cell r="M1277">
            <v>0</v>
          </cell>
          <cell r="N1277">
            <v>0</v>
          </cell>
        </row>
        <row r="1278">
          <cell r="F1278">
            <v>201911276</v>
          </cell>
          <cell r="G1278" t="str">
            <v>自治区级</v>
          </cell>
          <cell r="H1278" t="str">
            <v>动物营养与饲料专业</v>
          </cell>
          <cell r="I1278" t="str">
            <v>不限</v>
          </cell>
          <cell r="J1278" t="str">
            <v>本科及以上</v>
          </cell>
          <cell r="K1278">
            <v>0</v>
          </cell>
          <cell r="L1278">
            <v>0</v>
          </cell>
          <cell r="M1278">
            <v>0</v>
          </cell>
          <cell r="N1278">
            <v>0</v>
          </cell>
        </row>
        <row r="1279">
          <cell r="F1279">
            <v>201911277</v>
          </cell>
          <cell r="G1279" t="str">
            <v>自治区级</v>
          </cell>
          <cell r="H1279" t="str">
            <v>设施农业科学与工程(畜牧工程类)专业</v>
          </cell>
          <cell r="I1279" t="str">
            <v>不限</v>
          </cell>
          <cell r="J1279" t="str">
            <v>本科及以上</v>
          </cell>
          <cell r="K1279">
            <v>6</v>
          </cell>
          <cell r="L1279">
            <v>6</v>
          </cell>
          <cell r="M1279">
            <v>0</v>
          </cell>
          <cell r="N1279">
            <v>1</v>
          </cell>
          <cell r="O1279">
            <v>1</v>
          </cell>
        </row>
        <row r="1279">
          <cell r="Q1279">
            <v>199</v>
          </cell>
        </row>
        <row r="1280">
          <cell r="F1280">
            <v>201911278</v>
          </cell>
          <cell r="G1280" t="str">
            <v>自治区级</v>
          </cell>
          <cell r="H1280" t="str">
            <v>水产养殖专业</v>
          </cell>
          <cell r="I1280" t="str">
            <v>不限</v>
          </cell>
          <cell r="J1280" t="str">
            <v>研究生及以上</v>
          </cell>
          <cell r="K1280">
            <v>0</v>
          </cell>
          <cell r="L1280">
            <v>0</v>
          </cell>
          <cell r="M1280">
            <v>0</v>
          </cell>
          <cell r="N1280">
            <v>0</v>
          </cell>
        </row>
        <row r="1281">
          <cell r="F1281">
            <v>201911279</v>
          </cell>
          <cell r="G1281" t="str">
            <v>自治区级</v>
          </cell>
          <cell r="H1281" t="str">
            <v>会计学、经济类、财务管理相关专业</v>
          </cell>
          <cell r="I1281" t="str">
            <v>不限</v>
          </cell>
          <cell r="J1281" t="str">
            <v>本科及以上</v>
          </cell>
          <cell r="K1281">
            <v>44</v>
          </cell>
          <cell r="L1281">
            <v>44</v>
          </cell>
          <cell r="M1281">
            <v>0</v>
          </cell>
          <cell r="N1281">
            <v>1</v>
          </cell>
          <cell r="O1281">
            <v>1</v>
          </cell>
        </row>
        <row r="1281">
          <cell r="Q1281">
            <v>199</v>
          </cell>
        </row>
        <row r="1282">
          <cell r="F1282">
            <v>201911280</v>
          </cell>
          <cell r="G1282" t="str">
            <v>自治区级</v>
          </cell>
          <cell r="H1282" t="str">
            <v>畜产品加工与检测专业</v>
          </cell>
          <cell r="I1282" t="str">
            <v>不限</v>
          </cell>
          <cell r="J1282" t="str">
            <v>研究生及以上</v>
          </cell>
          <cell r="K1282">
            <v>0</v>
          </cell>
          <cell r="L1282">
            <v>0</v>
          </cell>
          <cell r="M1282">
            <v>0</v>
          </cell>
          <cell r="N1282">
            <v>0</v>
          </cell>
        </row>
        <row r="1283">
          <cell r="F1283">
            <v>201911281</v>
          </cell>
          <cell r="G1283" t="str">
            <v>自治区级</v>
          </cell>
          <cell r="H1283" t="str">
            <v>机械工程专业</v>
          </cell>
          <cell r="I1283" t="str">
            <v>不限</v>
          </cell>
          <cell r="J1283" t="str">
            <v>研究生及以上</v>
          </cell>
          <cell r="K1283">
            <v>0</v>
          </cell>
          <cell r="L1283">
            <v>0</v>
          </cell>
          <cell r="M1283">
            <v>0</v>
          </cell>
          <cell r="N1283">
            <v>0</v>
          </cell>
        </row>
        <row r="1284">
          <cell r="F1284">
            <v>201911282</v>
          </cell>
          <cell r="G1284" t="str">
            <v>自治区级</v>
          </cell>
          <cell r="H1284" t="str">
            <v>农业经济管理专业</v>
          </cell>
          <cell r="I1284" t="str">
            <v>不限</v>
          </cell>
          <cell r="J1284" t="str">
            <v>研究生及以上</v>
          </cell>
          <cell r="K1284">
            <v>0</v>
          </cell>
          <cell r="L1284">
            <v>0</v>
          </cell>
          <cell r="M1284">
            <v>0</v>
          </cell>
          <cell r="N1284">
            <v>0</v>
          </cell>
        </row>
        <row r="1285">
          <cell r="F1285">
            <v>201911283</v>
          </cell>
          <cell r="G1285" t="str">
            <v>自治区级</v>
          </cell>
          <cell r="H1285" t="str">
            <v>食品科学专业</v>
          </cell>
          <cell r="I1285" t="str">
            <v>不限</v>
          </cell>
          <cell r="J1285" t="str">
            <v>研究生及以上</v>
          </cell>
          <cell r="K1285">
            <v>0</v>
          </cell>
          <cell r="L1285">
            <v>0</v>
          </cell>
          <cell r="M1285">
            <v>0</v>
          </cell>
          <cell r="N1285">
            <v>0</v>
          </cell>
        </row>
        <row r="1286">
          <cell r="F1286">
            <v>201911284</v>
          </cell>
          <cell r="G1286" t="str">
            <v>自治区级</v>
          </cell>
          <cell r="H1286" t="str">
            <v>新闻学、汉语言文学相关专业</v>
          </cell>
          <cell r="I1286" t="str">
            <v>不限</v>
          </cell>
          <cell r="J1286" t="str">
            <v>本科及以上</v>
          </cell>
          <cell r="K1286">
            <v>16</v>
          </cell>
          <cell r="L1286">
            <v>14</v>
          </cell>
          <cell r="M1286">
            <v>2</v>
          </cell>
          <cell r="N1286">
            <v>2</v>
          </cell>
          <cell r="O1286">
            <v>2</v>
          </cell>
        </row>
        <row r="1286">
          <cell r="Q1286">
            <v>185</v>
          </cell>
          <cell r="R1286">
            <v>190</v>
          </cell>
        </row>
        <row r="1287">
          <cell r="F1287">
            <v>201911285</v>
          </cell>
          <cell r="G1287" t="str">
            <v>自治区级</v>
          </cell>
          <cell r="H1287" t="str">
            <v>美术相关专业</v>
          </cell>
          <cell r="I1287" t="str">
            <v>不限</v>
          </cell>
          <cell r="J1287" t="str">
            <v>本科及以上</v>
          </cell>
          <cell r="K1287">
            <v>8</v>
          </cell>
          <cell r="L1287">
            <v>6</v>
          </cell>
          <cell r="M1287">
            <v>2</v>
          </cell>
          <cell r="N1287">
            <v>1</v>
          </cell>
          <cell r="O1287">
            <v>1</v>
          </cell>
        </row>
        <row r="1287">
          <cell r="Q1287">
            <v>185</v>
          </cell>
          <cell r="R1287">
            <v>190</v>
          </cell>
        </row>
        <row r="1288">
          <cell r="F1288">
            <v>201911286</v>
          </cell>
          <cell r="G1288" t="str">
            <v>自治区级</v>
          </cell>
          <cell r="H1288" t="str">
            <v>网络与新媒体技术相关专业   </v>
          </cell>
          <cell r="I1288" t="str">
            <v>不限</v>
          </cell>
          <cell r="J1288" t="str">
            <v>本科及以上</v>
          </cell>
          <cell r="K1288">
            <v>11</v>
          </cell>
          <cell r="L1288">
            <v>8</v>
          </cell>
          <cell r="M1288">
            <v>3</v>
          </cell>
          <cell r="N1288">
            <v>2</v>
          </cell>
        </row>
        <row r="1288">
          <cell r="P1288">
            <v>2</v>
          </cell>
          <cell r="Q1288">
            <v>182</v>
          </cell>
          <cell r="R1288">
            <v>188</v>
          </cell>
        </row>
        <row r="1289">
          <cell r="F1289">
            <v>201911287</v>
          </cell>
          <cell r="G1289" t="str">
            <v>自治区级</v>
          </cell>
          <cell r="H1289" t="str">
            <v>英语相关专业</v>
          </cell>
          <cell r="I1289" t="str">
            <v>不限</v>
          </cell>
          <cell r="J1289" t="str">
            <v>本科及以上</v>
          </cell>
          <cell r="K1289">
            <v>47</v>
          </cell>
          <cell r="L1289">
            <v>33</v>
          </cell>
          <cell r="M1289">
            <v>14</v>
          </cell>
          <cell r="N1289">
            <v>2</v>
          </cell>
          <cell r="O1289">
            <v>1</v>
          </cell>
          <cell r="P1289">
            <v>1</v>
          </cell>
          <cell r="Q1289">
            <v>208</v>
          </cell>
          <cell r="R1289">
            <v>212</v>
          </cell>
        </row>
        <row r="1290">
          <cell r="F1290">
            <v>201911288</v>
          </cell>
          <cell r="G1290" t="str">
            <v>自治区级</v>
          </cell>
          <cell r="H1290" t="str">
            <v>法学相关专业</v>
          </cell>
          <cell r="I1290" t="str">
            <v>不限</v>
          </cell>
          <cell r="J1290" t="str">
            <v>本科及以上</v>
          </cell>
          <cell r="K1290">
            <v>40</v>
          </cell>
          <cell r="L1290">
            <v>34</v>
          </cell>
          <cell r="M1290">
            <v>6</v>
          </cell>
          <cell r="N1290">
            <v>1</v>
          </cell>
          <cell r="O1290">
            <v>1</v>
          </cell>
        </row>
        <row r="1290">
          <cell r="Q1290">
            <v>200</v>
          </cell>
          <cell r="R1290">
            <v>205</v>
          </cell>
        </row>
        <row r="1291">
          <cell r="F1291">
            <v>201911289</v>
          </cell>
          <cell r="G1291" t="str">
            <v>自治区级</v>
          </cell>
          <cell r="H1291" t="str">
            <v>文秘相关专业</v>
          </cell>
          <cell r="I1291" t="str">
            <v>不限</v>
          </cell>
          <cell r="J1291" t="str">
            <v>本科及以上</v>
          </cell>
          <cell r="K1291">
            <v>10</v>
          </cell>
          <cell r="L1291">
            <v>8</v>
          </cell>
          <cell r="M1291">
            <v>2</v>
          </cell>
          <cell r="N1291">
            <v>2</v>
          </cell>
          <cell r="O1291">
            <v>2</v>
          </cell>
        </row>
        <row r="1291">
          <cell r="Q1291">
            <v>195</v>
          </cell>
          <cell r="R1291">
            <v>200</v>
          </cell>
        </row>
        <row r="1292">
          <cell r="F1292">
            <v>201911290</v>
          </cell>
          <cell r="G1292" t="str">
            <v>自治区级</v>
          </cell>
          <cell r="H1292" t="str">
            <v>藏汉翻译、藏语言文学相关专业</v>
          </cell>
          <cell r="I1292" t="str">
            <v>不限</v>
          </cell>
          <cell r="J1292" t="str">
            <v>本科及以上</v>
          </cell>
          <cell r="K1292">
            <v>47</v>
          </cell>
          <cell r="L1292">
            <v>45</v>
          </cell>
          <cell r="M1292">
            <v>2</v>
          </cell>
          <cell r="N1292">
            <v>3</v>
          </cell>
          <cell r="O1292">
            <v>2</v>
          </cell>
          <cell r="P1292">
            <v>1</v>
          </cell>
          <cell r="Q1292">
            <v>195</v>
          </cell>
          <cell r="R1292">
            <v>200</v>
          </cell>
        </row>
        <row r="1293">
          <cell r="F1293">
            <v>201911291</v>
          </cell>
          <cell r="G1293" t="str">
            <v>自治区级</v>
          </cell>
          <cell r="H1293" t="str">
            <v>通信工程专业</v>
          </cell>
          <cell r="I1293" t="str">
            <v>不限</v>
          </cell>
          <cell r="J1293" t="str">
            <v>本科及以上</v>
          </cell>
          <cell r="K1293">
            <v>16</v>
          </cell>
          <cell r="L1293">
            <v>9</v>
          </cell>
          <cell r="M1293">
            <v>7</v>
          </cell>
          <cell r="N1293">
            <v>2</v>
          </cell>
        </row>
        <row r="1293">
          <cell r="P1293">
            <v>2</v>
          </cell>
          <cell r="Q1293">
            <v>197</v>
          </cell>
          <cell r="R1293">
            <v>198.9</v>
          </cell>
        </row>
        <row r="1294">
          <cell r="F1294">
            <v>201911292</v>
          </cell>
          <cell r="G1294" t="str">
            <v>自治区级</v>
          </cell>
          <cell r="H1294" t="str">
            <v>临床医学专业</v>
          </cell>
          <cell r="I1294" t="str">
            <v>不限</v>
          </cell>
          <cell r="J1294" t="str">
            <v>本科及以上</v>
          </cell>
          <cell r="K1294">
            <v>6</v>
          </cell>
          <cell r="L1294">
            <v>0</v>
          </cell>
          <cell r="M1294">
            <v>6</v>
          </cell>
          <cell r="N1294">
            <v>1</v>
          </cell>
        </row>
        <row r="1294">
          <cell r="P1294">
            <v>1</v>
          </cell>
        </row>
        <row r="1294">
          <cell r="R1294">
            <v>210</v>
          </cell>
        </row>
        <row r="1295">
          <cell r="F1295">
            <v>201911293</v>
          </cell>
          <cell r="G1295" t="str">
            <v>自治区级</v>
          </cell>
          <cell r="H1295" t="str">
            <v>审计学专业</v>
          </cell>
          <cell r="I1295" t="str">
            <v>不限</v>
          </cell>
          <cell r="J1295" t="str">
            <v>本科及以上</v>
          </cell>
          <cell r="K1295">
            <v>3</v>
          </cell>
          <cell r="L1295">
            <v>3</v>
          </cell>
          <cell r="M1295">
            <v>0</v>
          </cell>
          <cell r="N1295">
            <v>1</v>
          </cell>
          <cell r="O1295">
            <v>1</v>
          </cell>
        </row>
        <row r="1295">
          <cell r="Q1295">
            <v>180</v>
          </cell>
        </row>
        <row r="1296">
          <cell r="F1296">
            <v>201911294</v>
          </cell>
          <cell r="G1296" t="str">
            <v>自治区级</v>
          </cell>
          <cell r="H1296" t="str">
            <v>网络工程专业</v>
          </cell>
          <cell r="I1296" t="str">
            <v>不限</v>
          </cell>
          <cell r="J1296" t="str">
            <v>本科及以上</v>
          </cell>
          <cell r="K1296">
            <v>6</v>
          </cell>
          <cell r="L1296">
            <v>6</v>
          </cell>
          <cell r="M1296">
            <v>0</v>
          </cell>
          <cell r="N1296">
            <v>1</v>
          </cell>
          <cell r="O1296">
            <v>1</v>
          </cell>
        </row>
        <row r="1296">
          <cell r="Q1296">
            <v>180</v>
          </cell>
        </row>
        <row r="1297">
          <cell r="F1297">
            <v>201911295</v>
          </cell>
          <cell r="G1297" t="str">
            <v>自治区级</v>
          </cell>
          <cell r="H1297" t="str">
            <v>临床医学类专业</v>
          </cell>
          <cell r="I1297" t="str">
            <v>不限</v>
          </cell>
          <cell r="J1297" t="str">
            <v>本科及以上</v>
          </cell>
          <cell r="K1297">
            <v>3</v>
          </cell>
          <cell r="L1297">
            <v>1</v>
          </cell>
          <cell r="M1297">
            <v>2</v>
          </cell>
          <cell r="N1297">
            <v>3</v>
          </cell>
          <cell r="O1297">
            <v>1</v>
          </cell>
          <cell r="P1297">
            <v>2</v>
          </cell>
          <cell r="Q1297">
            <v>155</v>
          </cell>
          <cell r="R1297">
            <v>160</v>
          </cell>
        </row>
        <row r="1298">
          <cell r="F1298">
            <v>201911296</v>
          </cell>
          <cell r="G1298" t="str">
            <v>自治区级</v>
          </cell>
          <cell r="H1298" t="str">
            <v>医学影像类专业</v>
          </cell>
          <cell r="I1298" t="str">
            <v>不限</v>
          </cell>
          <cell r="J1298" t="str">
            <v>大专及以上</v>
          </cell>
          <cell r="K1298">
            <v>1</v>
          </cell>
          <cell r="L1298">
            <v>1</v>
          </cell>
          <cell r="M1298">
            <v>0</v>
          </cell>
          <cell r="N1298">
            <v>1</v>
          </cell>
          <cell r="O1298">
            <v>1</v>
          </cell>
        </row>
        <row r="1298">
          <cell r="Q1298">
            <v>160</v>
          </cell>
        </row>
        <row r="1299">
          <cell r="F1299">
            <v>201911297</v>
          </cell>
          <cell r="G1299" t="str">
            <v>自治区级</v>
          </cell>
          <cell r="H1299" t="str">
            <v>麻醉类相关专业</v>
          </cell>
          <cell r="I1299" t="str">
            <v>不限</v>
          </cell>
          <cell r="J1299" t="str">
            <v>大专及以上</v>
          </cell>
          <cell r="K1299">
            <v>0</v>
          </cell>
          <cell r="L1299">
            <v>0</v>
          </cell>
          <cell r="M1299">
            <v>0</v>
          </cell>
          <cell r="N1299">
            <v>0</v>
          </cell>
        </row>
        <row r="1300">
          <cell r="F1300">
            <v>201911298</v>
          </cell>
          <cell r="G1300" t="str">
            <v>自治区级</v>
          </cell>
          <cell r="H1300" t="str">
            <v>护理类相关专业</v>
          </cell>
          <cell r="I1300" t="str">
            <v>不限</v>
          </cell>
          <cell r="J1300" t="str">
            <v>大专及以上</v>
          </cell>
          <cell r="K1300">
            <v>5</v>
          </cell>
          <cell r="L1300">
            <v>2</v>
          </cell>
          <cell r="M1300">
            <v>3</v>
          </cell>
          <cell r="N1300">
            <v>4</v>
          </cell>
          <cell r="O1300">
            <v>1</v>
          </cell>
          <cell r="P1300">
            <v>3</v>
          </cell>
          <cell r="Q1300">
            <v>126</v>
          </cell>
          <cell r="R1300">
            <v>135</v>
          </cell>
        </row>
        <row r="1301">
          <cell r="F1301">
            <v>201911299</v>
          </cell>
          <cell r="G1301" t="str">
            <v>自治区级</v>
          </cell>
          <cell r="H1301" t="str">
            <v>专业不限</v>
          </cell>
          <cell r="I1301" t="str">
            <v>不限</v>
          </cell>
          <cell r="J1301" t="str">
            <v>大专及以上</v>
          </cell>
          <cell r="K1301">
            <v>238</v>
          </cell>
          <cell r="L1301">
            <v>218</v>
          </cell>
          <cell r="M1301">
            <v>20</v>
          </cell>
          <cell r="N1301">
            <v>1</v>
          </cell>
        </row>
        <row r="1301">
          <cell r="P1301">
            <v>1</v>
          </cell>
          <cell r="Q1301">
            <v>218</v>
          </cell>
          <cell r="R1301">
            <v>221</v>
          </cell>
        </row>
        <row r="1302">
          <cell r="F1302">
            <v>201911300</v>
          </cell>
          <cell r="G1302" t="str">
            <v>自治区级</v>
          </cell>
          <cell r="H1302" t="str">
            <v>专业不限</v>
          </cell>
          <cell r="I1302" t="str">
            <v>不限</v>
          </cell>
          <cell r="J1302" t="str">
            <v>大专及以上</v>
          </cell>
          <cell r="K1302">
            <v>158</v>
          </cell>
          <cell r="L1302">
            <v>137</v>
          </cell>
          <cell r="M1302">
            <v>21</v>
          </cell>
          <cell r="N1302">
            <v>1</v>
          </cell>
        </row>
        <row r="1302">
          <cell r="P1302">
            <v>1</v>
          </cell>
          <cell r="Q1302">
            <v>220</v>
          </cell>
          <cell r="R1302">
            <v>225</v>
          </cell>
        </row>
        <row r="1303">
          <cell r="F1303">
            <v>201911301</v>
          </cell>
          <cell r="G1303" t="str">
            <v>自治区级</v>
          </cell>
          <cell r="H1303" t="str">
            <v>财会类相关专业</v>
          </cell>
          <cell r="I1303" t="str">
            <v>不限</v>
          </cell>
          <cell r="J1303" t="str">
            <v>大专及以上</v>
          </cell>
          <cell r="K1303">
            <v>113</v>
          </cell>
          <cell r="L1303">
            <v>111</v>
          </cell>
          <cell r="M1303">
            <v>2</v>
          </cell>
          <cell r="N1303">
            <v>1</v>
          </cell>
        </row>
        <row r="1303">
          <cell r="P1303">
            <v>1</v>
          </cell>
          <cell r="Q1303">
            <v>172</v>
          </cell>
          <cell r="R1303">
            <v>178</v>
          </cell>
        </row>
        <row r="1304">
          <cell r="F1304">
            <v>201911302</v>
          </cell>
          <cell r="G1304" t="str">
            <v>自治区级</v>
          </cell>
          <cell r="H1304" t="str">
            <v>会计专业</v>
          </cell>
          <cell r="I1304" t="str">
            <v>不限</v>
          </cell>
          <cell r="J1304" t="str">
            <v>本科及以上</v>
          </cell>
          <cell r="K1304">
            <v>10</v>
          </cell>
          <cell r="L1304">
            <v>9</v>
          </cell>
          <cell r="M1304">
            <v>1</v>
          </cell>
          <cell r="N1304">
            <v>2</v>
          </cell>
          <cell r="O1304">
            <v>2</v>
          </cell>
        </row>
        <row r="1304">
          <cell r="Q1304">
            <v>179</v>
          </cell>
          <cell r="R1304">
            <v>185</v>
          </cell>
        </row>
        <row r="1305">
          <cell r="F1305">
            <v>201911303</v>
          </cell>
          <cell r="G1305" t="str">
            <v>自治区级</v>
          </cell>
          <cell r="H1305" t="str">
            <v>康复治疗学专业</v>
          </cell>
          <cell r="I1305" t="str">
            <v>不限</v>
          </cell>
          <cell r="J1305" t="str">
            <v>本科及以上</v>
          </cell>
          <cell r="K1305">
            <v>12</v>
          </cell>
          <cell r="L1305">
            <v>12</v>
          </cell>
          <cell r="M1305">
            <v>0</v>
          </cell>
          <cell r="N1305">
            <v>2</v>
          </cell>
          <cell r="O1305">
            <v>2</v>
          </cell>
        </row>
        <row r="1305">
          <cell r="Q1305">
            <v>185.6</v>
          </cell>
        </row>
        <row r="1306">
          <cell r="F1306">
            <v>201911304</v>
          </cell>
          <cell r="G1306" t="str">
            <v>自治区级</v>
          </cell>
          <cell r="H1306" t="str">
            <v>计算机网络工程专业</v>
          </cell>
          <cell r="I1306" t="str">
            <v>不限</v>
          </cell>
          <cell r="J1306" t="str">
            <v>本科及以上</v>
          </cell>
          <cell r="K1306">
            <v>6</v>
          </cell>
          <cell r="L1306">
            <v>5</v>
          </cell>
          <cell r="M1306">
            <v>1</v>
          </cell>
          <cell r="N1306">
            <v>1</v>
          </cell>
          <cell r="O1306">
            <v>1</v>
          </cell>
        </row>
        <row r="1306">
          <cell r="Q1306">
            <v>180</v>
          </cell>
          <cell r="R1306">
            <v>185</v>
          </cell>
        </row>
        <row r="1307">
          <cell r="F1307">
            <v>201911305</v>
          </cell>
          <cell r="G1307" t="str">
            <v>自治区级</v>
          </cell>
          <cell r="H1307" t="str">
            <v>少数民族语言文学专业</v>
          </cell>
          <cell r="I1307" t="str">
            <v>不限</v>
          </cell>
          <cell r="J1307" t="str">
            <v>研究生及以上</v>
          </cell>
          <cell r="K1307">
            <v>10</v>
          </cell>
          <cell r="L1307">
            <v>10</v>
          </cell>
          <cell r="M1307">
            <v>0</v>
          </cell>
          <cell r="N1307">
            <v>1</v>
          </cell>
          <cell r="O1307">
            <v>1</v>
          </cell>
        </row>
        <row r="1307">
          <cell r="Q1307">
            <v>195</v>
          </cell>
        </row>
        <row r="1308">
          <cell r="F1308">
            <v>201911306</v>
          </cell>
          <cell r="G1308" t="str">
            <v>自治区级</v>
          </cell>
          <cell r="H1308" t="str">
            <v>梵文巴利语专业</v>
          </cell>
          <cell r="I1308" t="str">
            <v>不限</v>
          </cell>
          <cell r="J1308" t="str">
            <v>本科及以上</v>
          </cell>
          <cell r="K1308">
            <v>1</v>
          </cell>
          <cell r="L1308">
            <v>1</v>
          </cell>
          <cell r="M1308">
            <v>0</v>
          </cell>
          <cell r="N1308">
            <v>1</v>
          </cell>
          <cell r="O1308">
            <v>1</v>
          </cell>
        </row>
        <row r="1308">
          <cell r="Q1308">
            <v>180</v>
          </cell>
        </row>
        <row r="1309">
          <cell r="F1309">
            <v>201911307</v>
          </cell>
          <cell r="G1309" t="str">
            <v>自治区级</v>
          </cell>
          <cell r="H1309" t="str">
            <v>城乡规划专业</v>
          </cell>
          <cell r="I1309" t="str">
            <v>不限</v>
          </cell>
          <cell r="J1309" t="str">
            <v>研究生及以上</v>
          </cell>
          <cell r="K1309">
            <v>0</v>
          </cell>
          <cell r="L1309">
            <v>0</v>
          </cell>
          <cell r="M1309">
            <v>0</v>
          </cell>
          <cell r="N1309">
            <v>0</v>
          </cell>
        </row>
        <row r="1310">
          <cell r="F1310">
            <v>201911308</v>
          </cell>
          <cell r="G1310" t="str">
            <v>自治区级</v>
          </cell>
          <cell r="H1310" t="str">
            <v>物理学专业</v>
          </cell>
          <cell r="I1310" t="str">
            <v>不限</v>
          </cell>
          <cell r="J1310" t="str">
            <v>本科及以上</v>
          </cell>
          <cell r="K1310">
            <v>8</v>
          </cell>
          <cell r="L1310">
            <v>5</v>
          </cell>
          <cell r="M1310">
            <v>3</v>
          </cell>
          <cell r="N1310">
            <v>1</v>
          </cell>
        </row>
        <row r="1310">
          <cell r="P1310">
            <v>1</v>
          </cell>
          <cell r="Q1310">
            <v>205</v>
          </cell>
          <cell r="R1310">
            <v>210</v>
          </cell>
        </row>
        <row r="1311">
          <cell r="F1311">
            <v>201911309</v>
          </cell>
          <cell r="G1311" t="str">
            <v>自治区级</v>
          </cell>
          <cell r="H1311" t="str">
            <v>网络工程专业</v>
          </cell>
          <cell r="I1311" t="str">
            <v>不限</v>
          </cell>
          <cell r="J1311" t="str">
            <v>本科及以上</v>
          </cell>
          <cell r="K1311">
            <v>6</v>
          </cell>
          <cell r="L1311">
            <v>5</v>
          </cell>
          <cell r="M1311">
            <v>1</v>
          </cell>
          <cell r="N1311">
            <v>1</v>
          </cell>
          <cell r="O1311">
            <v>1</v>
          </cell>
        </row>
        <row r="1311">
          <cell r="Q1311">
            <v>200</v>
          </cell>
          <cell r="R1311">
            <v>205</v>
          </cell>
        </row>
        <row r="1312">
          <cell r="F1312">
            <v>201911310</v>
          </cell>
          <cell r="G1312" t="str">
            <v>自治区级</v>
          </cell>
          <cell r="H1312" t="str">
            <v>知识产权专业</v>
          </cell>
          <cell r="I1312" t="str">
            <v>不限</v>
          </cell>
          <cell r="J1312" t="str">
            <v>本科及以上</v>
          </cell>
          <cell r="K1312">
            <v>9</v>
          </cell>
          <cell r="L1312">
            <v>9</v>
          </cell>
          <cell r="M1312">
            <v>0</v>
          </cell>
          <cell r="N1312">
            <v>1</v>
          </cell>
          <cell r="O1312">
            <v>1</v>
          </cell>
        </row>
        <row r="1312">
          <cell r="Q1312">
            <v>200</v>
          </cell>
        </row>
        <row r="1313">
          <cell r="F1313">
            <v>201911311</v>
          </cell>
          <cell r="G1313" t="str">
            <v>自治区级</v>
          </cell>
          <cell r="H1313" t="str">
            <v>汉语言文学专业</v>
          </cell>
          <cell r="I1313" t="str">
            <v>不限</v>
          </cell>
          <cell r="J1313" t="str">
            <v>本科及以上</v>
          </cell>
          <cell r="K1313">
            <v>15</v>
          </cell>
          <cell r="L1313">
            <v>7</v>
          </cell>
          <cell r="M1313">
            <v>8</v>
          </cell>
          <cell r="N1313">
            <v>1</v>
          </cell>
        </row>
        <row r="1313">
          <cell r="P1313">
            <v>1</v>
          </cell>
          <cell r="Q1313">
            <v>215</v>
          </cell>
          <cell r="R1313">
            <v>220</v>
          </cell>
        </row>
        <row r="1314">
          <cell r="F1314">
            <v>201911312</v>
          </cell>
          <cell r="G1314" t="str">
            <v>自治区级</v>
          </cell>
          <cell r="H1314" t="str">
            <v>专业不限</v>
          </cell>
          <cell r="I1314" t="str">
            <v>不限</v>
          </cell>
          <cell r="J1314" t="str">
            <v>研究生及以上</v>
          </cell>
          <cell r="K1314">
            <v>44</v>
          </cell>
          <cell r="L1314">
            <v>9</v>
          </cell>
          <cell r="M1314">
            <v>35</v>
          </cell>
          <cell r="N1314">
            <v>2</v>
          </cell>
        </row>
        <row r="1314">
          <cell r="P1314">
            <v>2</v>
          </cell>
          <cell r="Q1314">
            <v>221</v>
          </cell>
          <cell r="R1314">
            <v>223.5</v>
          </cell>
        </row>
        <row r="1315">
          <cell r="F1315">
            <v>201911313</v>
          </cell>
          <cell r="G1315" t="str">
            <v>自治区级</v>
          </cell>
          <cell r="H1315" t="str">
            <v>专业不限</v>
          </cell>
          <cell r="I1315" t="str">
            <v>不限</v>
          </cell>
          <cell r="J1315" t="str">
            <v>本科及以上</v>
          </cell>
          <cell r="K1315">
            <v>164</v>
          </cell>
          <cell r="L1315">
            <v>95</v>
          </cell>
          <cell r="M1315">
            <v>69</v>
          </cell>
          <cell r="N1315">
            <v>2</v>
          </cell>
        </row>
        <row r="1315">
          <cell r="P1315">
            <v>2</v>
          </cell>
          <cell r="Q1315">
            <v>226</v>
          </cell>
          <cell r="R1315">
            <v>229</v>
          </cell>
        </row>
        <row r="1316">
          <cell r="F1316">
            <v>201911314</v>
          </cell>
          <cell r="G1316" t="str">
            <v>自治区级</v>
          </cell>
          <cell r="H1316" t="str">
            <v>藏语文专业</v>
          </cell>
          <cell r="I1316" t="str">
            <v>不限</v>
          </cell>
          <cell r="J1316" t="str">
            <v>研究生及以上</v>
          </cell>
          <cell r="K1316">
            <v>11</v>
          </cell>
          <cell r="L1316">
            <v>11</v>
          </cell>
          <cell r="M1316">
            <v>0</v>
          </cell>
          <cell r="N1316">
            <v>2</v>
          </cell>
          <cell r="O1316">
            <v>2</v>
          </cell>
        </row>
        <row r="1316">
          <cell r="Q1316">
            <v>173</v>
          </cell>
        </row>
        <row r="1317">
          <cell r="F1317">
            <v>201911315</v>
          </cell>
          <cell r="G1317" t="str">
            <v>自治区级</v>
          </cell>
          <cell r="H1317" t="str">
            <v>护理专业</v>
          </cell>
          <cell r="I1317" t="str">
            <v>不限</v>
          </cell>
          <cell r="J1317" t="str">
            <v>本科及以上</v>
          </cell>
          <cell r="K1317">
            <v>2</v>
          </cell>
          <cell r="L1317">
            <v>0</v>
          </cell>
          <cell r="M1317">
            <v>2</v>
          </cell>
          <cell r="N1317">
            <v>1</v>
          </cell>
        </row>
        <row r="1317">
          <cell r="P1317">
            <v>1</v>
          </cell>
        </row>
        <row r="1317">
          <cell r="R1317">
            <v>190</v>
          </cell>
        </row>
        <row r="1318">
          <cell r="F1318">
            <v>201911316</v>
          </cell>
          <cell r="G1318" t="str">
            <v>自治区级</v>
          </cell>
          <cell r="H1318" t="str">
            <v>预防医学专业</v>
          </cell>
          <cell r="I1318" t="str">
            <v>不限</v>
          </cell>
          <cell r="J1318" t="str">
            <v>本科及以上</v>
          </cell>
          <cell r="K1318">
            <v>9</v>
          </cell>
          <cell r="L1318">
            <v>3</v>
          </cell>
          <cell r="M1318">
            <v>6</v>
          </cell>
          <cell r="N1318">
            <v>1</v>
          </cell>
        </row>
        <row r="1318">
          <cell r="P1318">
            <v>1</v>
          </cell>
          <cell r="Q1318">
            <v>205</v>
          </cell>
          <cell r="R1318">
            <v>210</v>
          </cell>
        </row>
        <row r="1319">
          <cell r="F1319">
            <v>201911317</v>
          </cell>
          <cell r="G1319" t="str">
            <v>自治区级</v>
          </cell>
          <cell r="H1319" t="str">
            <v>生态学（动物遗传生态保护与利用）专业</v>
          </cell>
          <cell r="I1319" t="str">
            <v>不限</v>
          </cell>
          <cell r="J1319" t="str">
            <v>博士研究生</v>
          </cell>
          <cell r="K1319">
            <v>1</v>
          </cell>
          <cell r="L1319">
            <v>0</v>
          </cell>
          <cell r="M1319">
            <v>1</v>
          </cell>
          <cell r="N1319">
            <v>1</v>
          </cell>
        </row>
        <row r="1319">
          <cell r="P1319">
            <v>1</v>
          </cell>
        </row>
        <row r="1319">
          <cell r="R1319">
            <v>185</v>
          </cell>
        </row>
        <row r="1320">
          <cell r="F1320">
            <v>201911318</v>
          </cell>
          <cell r="G1320" t="str">
            <v>自治区级</v>
          </cell>
          <cell r="H1320" t="str">
            <v>动物学专业</v>
          </cell>
          <cell r="I1320" t="str">
            <v>不限</v>
          </cell>
          <cell r="J1320" t="str">
            <v>研究生及以上</v>
          </cell>
          <cell r="K1320">
            <v>2</v>
          </cell>
          <cell r="L1320">
            <v>0</v>
          </cell>
          <cell r="M1320">
            <v>2</v>
          </cell>
          <cell r="N1320">
            <v>1</v>
          </cell>
        </row>
        <row r="1320">
          <cell r="P1320">
            <v>1</v>
          </cell>
        </row>
        <row r="1320">
          <cell r="R1320">
            <v>202</v>
          </cell>
        </row>
        <row r="1321">
          <cell r="F1321">
            <v>201911319</v>
          </cell>
          <cell r="G1321" t="str">
            <v>自治区级</v>
          </cell>
          <cell r="H1321" t="str">
            <v>电力系统及其自动化专业</v>
          </cell>
          <cell r="I1321" t="str">
            <v>不限</v>
          </cell>
          <cell r="J1321" t="str">
            <v>研究生及以上</v>
          </cell>
          <cell r="K1321">
            <v>0</v>
          </cell>
          <cell r="L1321">
            <v>0</v>
          </cell>
          <cell r="M1321">
            <v>0</v>
          </cell>
          <cell r="N1321">
            <v>0</v>
          </cell>
        </row>
        <row r="1322">
          <cell r="F1322">
            <v>201911320</v>
          </cell>
          <cell r="G1322" t="str">
            <v>自治区级</v>
          </cell>
          <cell r="H1322" t="str">
            <v>农学类、畜牧兽医类、食品类、环境类，工程类，化学类，生物生态类专业</v>
          </cell>
          <cell r="I1322" t="str">
            <v>不限</v>
          </cell>
          <cell r="J1322" t="str">
            <v>本科及以上</v>
          </cell>
          <cell r="K1322">
            <v>65</v>
          </cell>
          <cell r="L1322">
            <v>51</v>
          </cell>
          <cell r="M1322">
            <v>14</v>
          </cell>
          <cell r="N1322">
            <v>5</v>
          </cell>
          <cell r="O1322">
            <v>2</v>
          </cell>
          <cell r="P1322">
            <v>3</v>
          </cell>
          <cell r="Q1322">
            <v>196</v>
          </cell>
          <cell r="R1322">
            <v>200</v>
          </cell>
        </row>
        <row r="1323">
          <cell r="F1323">
            <v>201911321</v>
          </cell>
          <cell r="G1323" t="str">
            <v>自治区级</v>
          </cell>
          <cell r="H1323" t="str">
            <v>化学专业（应用化学及相关理工专业）</v>
          </cell>
          <cell r="I1323" t="str">
            <v>不限</v>
          </cell>
          <cell r="J1323" t="str">
            <v>本科及以上</v>
          </cell>
          <cell r="K1323">
            <v>15</v>
          </cell>
          <cell r="L1323">
            <v>11</v>
          </cell>
          <cell r="M1323">
            <v>4</v>
          </cell>
          <cell r="N1323">
            <v>1</v>
          </cell>
        </row>
        <row r="1323">
          <cell r="P1323">
            <v>1</v>
          </cell>
          <cell r="Q1323">
            <v>195</v>
          </cell>
          <cell r="R1323">
            <v>200</v>
          </cell>
        </row>
        <row r="1324">
          <cell r="F1324">
            <v>201911322</v>
          </cell>
          <cell r="G1324" t="str">
            <v>自治区级</v>
          </cell>
          <cell r="H1324" t="str">
            <v>电力系统及其自动化专业</v>
          </cell>
          <cell r="I1324" t="str">
            <v>不限</v>
          </cell>
          <cell r="J1324" t="str">
            <v>本科及以上</v>
          </cell>
          <cell r="K1324">
            <v>6</v>
          </cell>
          <cell r="L1324">
            <v>6</v>
          </cell>
          <cell r="M1324">
            <v>0</v>
          </cell>
          <cell r="N1324">
            <v>1</v>
          </cell>
          <cell r="O1324">
            <v>1</v>
          </cell>
        </row>
        <row r="1324">
          <cell r="Q1324">
            <v>167.2</v>
          </cell>
        </row>
        <row r="1325">
          <cell r="F1325">
            <v>201911323</v>
          </cell>
          <cell r="G1325" t="str">
            <v>自治区级</v>
          </cell>
          <cell r="H1325" t="str">
            <v>会计（财务管理）专业</v>
          </cell>
          <cell r="I1325" t="str">
            <v>不限</v>
          </cell>
          <cell r="J1325" t="str">
            <v>本科及以上</v>
          </cell>
          <cell r="K1325">
            <v>5</v>
          </cell>
          <cell r="L1325">
            <v>0</v>
          </cell>
          <cell r="M1325">
            <v>5</v>
          </cell>
          <cell r="N1325">
            <v>1</v>
          </cell>
        </row>
        <row r="1325">
          <cell r="P1325">
            <v>1</v>
          </cell>
        </row>
        <row r="1325">
          <cell r="R1325">
            <v>190</v>
          </cell>
        </row>
        <row r="1326">
          <cell r="F1326">
            <v>201911324</v>
          </cell>
          <cell r="G1326" t="str">
            <v>自治区级</v>
          </cell>
          <cell r="H1326" t="str">
            <v>理学类</v>
          </cell>
          <cell r="I1326" t="str">
            <v>不限</v>
          </cell>
          <cell r="J1326" t="str">
            <v>研究生及以上</v>
          </cell>
          <cell r="K1326">
            <v>6</v>
          </cell>
          <cell r="L1326">
            <v>1</v>
          </cell>
          <cell r="M1326">
            <v>5</v>
          </cell>
          <cell r="N1326">
            <v>1</v>
          </cell>
        </row>
        <row r="1326">
          <cell r="P1326">
            <v>1</v>
          </cell>
          <cell r="Q1326">
            <v>205</v>
          </cell>
          <cell r="R1326">
            <v>210</v>
          </cell>
        </row>
        <row r="1327">
          <cell r="F1327">
            <v>201911325</v>
          </cell>
          <cell r="G1327" t="str">
            <v>自治区级</v>
          </cell>
          <cell r="H1327" t="str">
            <v>档案学专业</v>
          </cell>
          <cell r="I1327" t="str">
            <v>不限</v>
          </cell>
          <cell r="J1327" t="str">
            <v>本科及以上</v>
          </cell>
          <cell r="K1327">
            <v>2</v>
          </cell>
          <cell r="L1327">
            <v>2</v>
          </cell>
          <cell r="M1327">
            <v>0</v>
          </cell>
          <cell r="N1327">
            <v>1</v>
          </cell>
          <cell r="O1327">
            <v>1</v>
          </cell>
        </row>
        <row r="1327">
          <cell r="Q1327">
            <v>170</v>
          </cell>
        </row>
        <row r="1328">
          <cell r="F1328">
            <v>201911326</v>
          </cell>
          <cell r="G1328" t="str">
            <v>自治区级</v>
          </cell>
          <cell r="H1328" t="str">
            <v>马克思主义哲学专业</v>
          </cell>
          <cell r="I1328" t="str">
            <v>不限</v>
          </cell>
          <cell r="J1328" t="str">
            <v>本科及以上</v>
          </cell>
          <cell r="K1328">
            <v>7</v>
          </cell>
          <cell r="L1328">
            <v>5</v>
          </cell>
          <cell r="M1328">
            <v>2</v>
          </cell>
          <cell r="N1328">
            <v>1</v>
          </cell>
        </row>
        <row r="1328">
          <cell r="P1328">
            <v>1</v>
          </cell>
          <cell r="Q1328">
            <v>188</v>
          </cell>
          <cell r="R1328">
            <v>191</v>
          </cell>
        </row>
        <row r="1329">
          <cell r="F1329">
            <v>201911327</v>
          </cell>
          <cell r="G1329" t="str">
            <v>自治区级</v>
          </cell>
          <cell r="H1329" t="str">
            <v>电气工程专业</v>
          </cell>
          <cell r="I1329" t="str">
            <v>不限</v>
          </cell>
          <cell r="J1329" t="str">
            <v>本科及以上</v>
          </cell>
          <cell r="K1329">
            <v>12</v>
          </cell>
          <cell r="L1329">
            <v>12</v>
          </cell>
          <cell r="M1329">
            <v>0</v>
          </cell>
          <cell r="N1329">
            <v>1</v>
          </cell>
          <cell r="O1329">
            <v>1</v>
          </cell>
        </row>
        <row r="1329">
          <cell r="Q1329">
            <v>185</v>
          </cell>
        </row>
        <row r="1330">
          <cell r="F1330">
            <v>201911328</v>
          </cell>
          <cell r="G1330" t="str">
            <v>自治区级</v>
          </cell>
          <cell r="H1330" t="str">
            <v>土木工程专业</v>
          </cell>
          <cell r="I1330" t="str">
            <v>不限</v>
          </cell>
          <cell r="J1330" t="str">
            <v>本科及以上</v>
          </cell>
          <cell r="K1330">
            <v>26</v>
          </cell>
          <cell r="L1330">
            <v>18</v>
          </cell>
          <cell r="M1330">
            <v>8</v>
          </cell>
          <cell r="N1330">
            <v>1</v>
          </cell>
        </row>
        <row r="1330">
          <cell r="P1330">
            <v>1</v>
          </cell>
          <cell r="Q1330">
            <v>201</v>
          </cell>
          <cell r="R1330">
            <v>204</v>
          </cell>
        </row>
        <row r="1331">
          <cell r="F1331">
            <v>201911329</v>
          </cell>
          <cell r="G1331" t="str">
            <v>自治区级</v>
          </cell>
          <cell r="H1331" t="str">
            <v>服装设计专业</v>
          </cell>
          <cell r="I1331" t="str">
            <v>不限</v>
          </cell>
          <cell r="J1331" t="str">
            <v>本科及以上</v>
          </cell>
          <cell r="K1331">
            <v>8</v>
          </cell>
          <cell r="L1331">
            <v>8</v>
          </cell>
          <cell r="M1331">
            <v>0</v>
          </cell>
          <cell r="N1331">
            <v>1</v>
          </cell>
          <cell r="O1331">
            <v>1</v>
          </cell>
        </row>
        <row r="1331">
          <cell r="Q1331">
            <v>170</v>
          </cell>
        </row>
        <row r="1332">
          <cell r="F1332">
            <v>201911330</v>
          </cell>
          <cell r="G1332" t="str">
            <v>自治区级</v>
          </cell>
          <cell r="H1332" t="str">
            <v>思想政治教育专业</v>
          </cell>
          <cell r="I1332" t="str">
            <v>不限</v>
          </cell>
          <cell r="J1332" t="str">
            <v>本科及以上</v>
          </cell>
          <cell r="K1332">
            <v>2</v>
          </cell>
          <cell r="L1332">
            <v>2</v>
          </cell>
          <cell r="M1332">
            <v>0</v>
          </cell>
          <cell r="N1332">
            <v>2</v>
          </cell>
          <cell r="O1332">
            <v>2</v>
          </cell>
        </row>
        <row r="1332">
          <cell r="Q1332">
            <v>135</v>
          </cell>
        </row>
        <row r="1333">
          <cell r="F1333">
            <v>201911331</v>
          </cell>
          <cell r="G1333" t="str">
            <v>自治区级</v>
          </cell>
          <cell r="H1333" t="str">
            <v>软件工程专业</v>
          </cell>
          <cell r="I1333" t="str">
            <v>不限</v>
          </cell>
          <cell r="J1333" t="str">
            <v>本科及以上</v>
          </cell>
          <cell r="K1333">
            <v>4</v>
          </cell>
          <cell r="L1333">
            <v>4</v>
          </cell>
          <cell r="M1333">
            <v>0</v>
          </cell>
          <cell r="N1333">
            <v>1</v>
          </cell>
          <cell r="O1333">
            <v>1</v>
          </cell>
        </row>
        <row r="1333">
          <cell r="Q1333">
            <v>180</v>
          </cell>
        </row>
        <row r="1334">
          <cell r="F1334">
            <v>201911332</v>
          </cell>
          <cell r="G1334" t="str">
            <v>自治区级</v>
          </cell>
          <cell r="H1334" t="str">
            <v>档案学专业</v>
          </cell>
          <cell r="I1334" t="str">
            <v>不限</v>
          </cell>
          <cell r="J1334" t="str">
            <v>本科及以上</v>
          </cell>
          <cell r="K1334">
            <v>4</v>
          </cell>
          <cell r="L1334">
            <v>4</v>
          </cell>
          <cell r="M1334">
            <v>0</v>
          </cell>
          <cell r="N1334">
            <v>1</v>
          </cell>
          <cell r="O1334">
            <v>1</v>
          </cell>
        </row>
        <row r="1334">
          <cell r="Q1334">
            <v>180</v>
          </cell>
        </row>
        <row r="1335">
          <cell r="F1335">
            <v>201911333</v>
          </cell>
          <cell r="G1335" t="str">
            <v>自治区级</v>
          </cell>
          <cell r="H1335" t="str">
            <v>汉语言文学专业</v>
          </cell>
          <cell r="I1335" t="str">
            <v>不限</v>
          </cell>
          <cell r="J1335" t="str">
            <v>本科及以上</v>
          </cell>
          <cell r="K1335">
            <v>10</v>
          </cell>
          <cell r="L1335">
            <v>7</v>
          </cell>
          <cell r="M1335">
            <v>3</v>
          </cell>
          <cell r="N1335">
            <v>1</v>
          </cell>
        </row>
        <row r="1335">
          <cell r="P1335">
            <v>1</v>
          </cell>
          <cell r="Q1335">
            <v>200</v>
          </cell>
          <cell r="R1335">
            <v>205</v>
          </cell>
        </row>
        <row r="1336">
          <cell r="F1336">
            <v>201911334</v>
          </cell>
          <cell r="G1336" t="str">
            <v>自治区级</v>
          </cell>
          <cell r="H1336" t="str">
            <v>会计专业</v>
          </cell>
          <cell r="I1336" t="str">
            <v>不限</v>
          </cell>
          <cell r="J1336" t="str">
            <v>本科及以上</v>
          </cell>
          <cell r="K1336">
            <v>10</v>
          </cell>
          <cell r="L1336">
            <v>8</v>
          </cell>
          <cell r="M1336">
            <v>2</v>
          </cell>
          <cell r="N1336">
            <v>1</v>
          </cell>
        </row>
        <row r="1336">
          <cell r="P1336">
            <v>1</v>
          </cell>
          <cell r="Q1336">
            <v>195.5</v>
          </cell>
          <cell r="R1336">
            <v>196.4</v>
          </cell>
        </row>
        <row r="1337">
          <cell r="F1337">
            <v>201911335</v>
          </cell>
          <cell r="G1337" t="str">
            <v>自治区级</v>
          </cell>
          <cell r="H1337" t="str">
            <v>专业不限</v>
          </cell>
          <cell r="I1337" t="str">
            <v>不限</v>
          </cell>
          <cell r="J1337" t="str">
            <v>本科及以上</v>
          </cell>
          <cell r="K1337">
            <v>115</v>
          </cell>
          <cell r="L1337">
            <v>95</v>
          </cell>
          <cell r="M1337">
            <v>20</v>
          </cell>
          <cell r="N1337">
            <v>1</v>
          </cell>
          <cell r="O1337">
            <v>1</v>
          </cell>
        </row>
        <row r="1337">
          <cell r="Q1337">
            <v>230</v>
          </cell>
          <cell r="R1337">
            <v>235</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37"/>
  <sheetViews>
    <sheetView tabSelected="1" zoomScale="115" zoomScaleNormal="115" workbookViewId="0">
      <pane ySplit="1" topLeftCell="A65" activePane="bottomLeft" state="frozen"/>
      <selection/>
      <selection pane="bottomLeft" activeCell="C44" sqref="C44"/>
    </sheetView>
  </sheetViews>
  <sheetFormatPr defaultColWidth="9" defaultRowHeight="10.8"/>
  <cols>
    <col min="1" max="1" width="4.72222222222222" style="4" customWidth="1"/>
    <col min="2" max="2" width="17.2685185185185" style="5" customWidth="1"/>
    <col min="3" max="3" width="53.9074074074074" style="5" customWidth="1"/>
    <col min="4" max="4" width="8.26851851851852" style="5" customWidth="1"/>
    <col min="5" max="5" width="10.2407407407407" style="6" customWidth="1"/>
    <col min="6" max="6" width="8.81481481481481" style="6" customWidth="1"/>
    <col min="7" max="7" width="5.36111111111111" style="5" hidden="1" customWidth="1"/>
    <col min="8" max="8" width="5.09259259259259" style="5" hidden="1" customWidth="1"/>
    <col min="9" max="11" width="6.09259259259259" style="5" hidden="1" customWidth="1"/>
    <col min="12" max="12" width="5.36111111111111" style="5" hidden="1" customWidth="1"/>
    <col min="13" max="13" width="5.09259259259259" style="5" hidden="1" customWidth="1"/>
    <col min="14" max="16" width="6.09259259259259" style="5" hidden="1" customWidth="1"/>
    <col min="17" max="16384" width="9" style="7"/>
  </cols>
  <sheetData>
    <row r="1" s="1" customFormat="1" ht="21.6" spans="1:16">
      <c r="A1" s="8" t="s">
        <v>0</v>
      </c>
      <c r="B1" s="9" t="s">
        <v>1</v>
      </c>
      <c r="C1" s="10" t="s">
        <v>2</v>
      </c>
      <c r="D1" s="9" t="s">
        <v>3</v>
      </c>
      <c r="E1" s="9" t="s">
        <v>4</v>
      </c>
      <c r="F1" s="9" t="s">
        <v>5</v>
      </c>
      <c r="G1" s="9" t="s">
        <v>6</v>
      </c>
      <c r="H1" s="9" t="s">
        <v>4</v>
      </c>
      <c r="I1" s="9" t="s">
        <v>5</v>
      </c>
      <c r="J1" s="9" t="s">
        <v>4</v>
      </c>
      <c r="K1" s="9" t="s">
        <v>5</v>
      </c>
      <c r="L1" s="9" t="s">
        <v>6</v>
      </c>
      <c r="M1" s="9" t="s">
        <v>4</v>
      </c>
      <c r="N1" s="9" t="s">
        <v>5</v>
      </c>
      <c r="O1" s="9" t="s">
        <v>4</v>
      </c>
      <c r="P1" s="9" t="s">
        <v>5</v>
      </c>
    </row>
    <row r="2" ht="14.25" customHeight="1" spans="1:16">
      <c r="A2" s="11">
        <v>1</v>
      </c>
      <c r="B2" s="12" t="s">
        <v>7</v>
      </c>
      <c r="C2" s="12" t="s">
        <v>8</v>
      </c>
      <c r="D2" s="13">
        <v>201910001</v>
      </c>
      <c r="E2" s="13">
        <v>158</v>
      </c>
      <c r="F2" s="13"/>
      <c r="G2" s="12">
        <f>H2+I2</f>
        <v>0</v>
      </c>
      <c r="H2" s="12">
        <f>VLOOKUP(D2,[1]Sheet1!$F$2:$R$1337,10,0)</f>
        <v>0</v>
      </c>
      <c r="I2" s="12">
        <f>VLOOKUP(D2,[1]Sheet1!$F$2:$R$1337,11,0)</f>
        <v>0</v>
      </c>
      <c r="J2" s="12">
        <f>VLOOKUP(D2,[1]Sheet1!$F$2:$R$1337,12,0)</f>
        <v>0</v>
      </c>
      <c r="K2" s="12">
        <f>VLOOKUP(D2,[1]Sheet1!$F$2:$R$1337,13,0)</f>
        <v>0</v>
      </c>
      <c r="L2" s="12">
        <f>M2+N2</f>
        <v>1</v>
      </c>
      <c r="M2" s="12">
        <v>1</v>
      </c>
      <c r="N2" s="12"/>
      <c r="O2" s="12">
        <v>158</v>
      </c>
      <c r="P2" s="12"/>
    </row>
    <row r="3" spans="1:16">
      <c r="A3" s="11">
        <v>1</v>
      </c>
      <c r="B3" s="12" t="s">
        <v>7</v>
      </c>
      <c r="C3" s="12" t="s">
        <v>9</v>
      </c>
      <c r="D3" s="13">
        <v>201910002</v>
      </c>
      <c r="E3" s="13">
        <v>197</v>
      </c>
      <c r="F3" s="13">
        <v>210</v>
      </c>
      <c r="G3" s="12">
        <f t="shared" ref="G3:G66" si="0">H3+I3</f>
        <v>0</v>
      </c>
      <c r="H3" s="12">
        <f>VLOOKUP(D3,[1]Sheet1!$F$2:$R$1337,10,0)</f>
        <v>0</v>
      </c>
      <c r="I3" s="12">
        <f>VLOOKUP(D3,[1]Sheet1!$F$2:$R$1337,11,0)</f>
        <v>0</v>
      </c>
      <c r="J3" s="12">
        <f>VLOOKUP(D3,[1]Sheet1!$F$2:$R$1337,12,0)</f>
        <v>0</v>
      </c>
      <c r="K3" s="12">
        <f>VLOOKUP(D3,[1]Sheet1!$F$2:$R$1337,13,0)</f>
        <v>0</v>
      </c>
      <c r="L3" s="12">
        <f t="shared" ref="L3:L5" si="1">M3+N3</f>
        <v>1</v>
      </c>
      <c r="M3" s="12">
        <v>1</v>
      </c>
      <c r="N3" s="12"/>
      <c r="O3" s="12">
        <v>197</v>
      </c>
      <c r="P3" s="12">
        <v>210</v>
      </c>
    </row>
    <row r="4" spans="1:16">
      <c r="A4" s="11">
        <v>1</v>
      </c>
      <c r="B4" s="12" t="s">
        <v>7</v>
      </c>
      <c r="C4" s="12" t="s">
        <v>10</v>
      </c>
      <c r="D4" s="13">
        <v>201910003</v>
      </c>
      <c r="E4" s="13">
        <v>200</v>
      </c>
      <c r="F4" s="13">
        <v>210</v>
      </c>
      <c r="G4" s="12">
        <f t="shared" si="0"/>
        <v>0</v>
      </c>
      <c r="H4" s="12">
        <f>VLOOKUP(D4,[1]Sheet1!$F$2:$R$1337,10,0)</f>
        <v>0</v>
      </c>
      <c r="I4" s="12">
        <f>VLOOKUP(D4,[1]Sheet1!$F$2:$R$1337,11,0)</f>
        <v>0</v>
      </c>
      <c r="J4" s="12">
        <f>VLOOKUP(D4,[1]Sheet1!$F$2:$R$1337,12,0)</f>
        <v>0</v>
      </c>
      <c r="K4" s="12">
        <f>VLOOKUP(D4,[1]Sheet1!$F$2:$R$1337,13,0)</f>
        <v>0</v>
      </c>
      <c r="L4" s="12">
        <f t="shared" si="1"/>
        <v>1</v>
      </c>
      <c r="M4" s="12">
        <v>1</v>
      </c>
      <c r="N4" s="12"/>
      <c r="O4" s="12">
        <v>200</v>
      </c>
      <c r="P4" s="12">
        <v>210</v>
      </c>
    </row>
    <row r="5" spans="1:16">
      <c r="A5" s="11">
        <v>1</v>
      </c>
      <c r="B5" s="12" t="s">
        <v>7</v>
      </c>
      <c r="C5" s="12" t="s">
        <v>11</v>
      </c>
      <c r="D5" s="13">
        <v>201910004</v>
      </c>
      <c r="E5" s="13">
        <v>200</v>
      </c>
      <c r="F5" s="13">
        <v>210</v>
      </c>
      <c r="G5" s="12">
        <f t="shared" si="0"/>
        <v>0</v>
      </c>
      <c r="H5" s="12">
        <f>VLOOKUP(D5,[1]Sheet1!$F$2:$R$1337,10,0)</f>
        <v>0</v>
      </c>
      <c r="I5" s="12">
        <f>VLOOKUP(D5,[1]Sheet1!$F$2:$R$1337,11,0)</f>
        <v>0</v>
      </c>
      <c r="J5" s="12">
        <f>VLOOKUP(D5,[1]Sheet1!$F$2:$R$1337,12,0)</f>
        <v>0</v>
      </c>
      <c r="K5" s="12">
        <f>VLOOKUP(D5,[1]Sheet1!$F$2:$R$1337,13,0)</f>
        <v>0</v>
      </c>
      <c r="L5" s="12">
        <f t="shared" si="1"/>
        <v>1</v>
      </c>
      <c r="M5" s="12">
        <v>1</v>
      </c>
      <c r="N5" s="12"/>
      <c r="O5" s="12">
        <v>200</v>
      </c>
      <c r="P5" s="12">
        <v>210</v>
      </c>
    </row>
    <row r="6" spans="1:16">
      <c r="A6" s="13">
        <v>1</v>
      </c>
      <c r="B6" s="12" t="s">
        <v>7</v>
      </c>
      <c r="C6" s="12" t="s">
        <v>12</v>
      </c>
      <c r="D6" s="13">
        <v>201910005</v>
      </c>
      <c r="E6" s="13">
        <v>203.46</v>
      </c>
      <c r="F6" s="13">
        <v>203.51</v>
      </c>
      <c r="G6" s="12">
        <f t="shared" si="0"/>
        <v>2</v>
      </c>
      <c r="H6" s="12">
        <f>VLOOKUP(D6,[1]Sheet1!$F$2:$R$1337,10,0)</f>
        <v>1</v>
      </c>
      <c r="I6" s="12">
        <f>VLOOKUP(D6,[1]Sheet1!$F$2:$R$1337,11,0)</f>
        <v>1</v>
      </c>
      <c r="J6" s="12">
        <f>VLOOKUP(D6,[1]Sheet1!$F$2:$R$1337,12,0)</f>
        <v>203.46</v>
      </c>
      <c r="K6" s="12">
        <f>VLOOKUP(D6,[1]Sheet1!$F$2:$R$1337,13,0)</f>
        <v>203.51</v>
      </c>
      <c r="L6" s="12"/>
      <c r="M6" s="12"/>
      <c r="N6" s="12"/>
      <c r="O6" s="12"/>
      <c r="P6" s="12"/>
    </row>
    <row r="7" spans="1:16">
      <c r="A7" s="13">
        <v>1</v>
      </c>
      <c r="B7" s="12" t="s">
        <v>7</v>
      </c>
      <c r="C7" s="12" t="s">
        <v>13</v>
      </c>
      <c r="D7" s="13">
        <v>201910006</v>
      </c>
      <c r="E7" s="13">
        <v>160</v>
      </c>
      <c r="F7" s="13"/>
      <c r="G7" s="12">
        <f t="shared" si="0"/>
        <v>1</v>
      </c>
      <c r="H7" s="12">
        <f>VLOOKUP(D7,[1]Sheet1!$F$2:$R$1337,10,0)</f>
        <v>1</v>
      </c>
      <c r="I7" s="12">
        <f>VLOOKUP(D7,[1]Sheet1!$F$2:$R$1337,11,0)</f>
        <v>0</v>
      </c>
      <c r="J7" s="12">
        <f>VLOOKUP(D7,[1]Sheet1!$F$2:$R$1337,12,0)</f>
        <v>160</v>
      </c>
      <c r="K7" s="12">
        <f>VLOOKUP(D7,[1]Sheet1!$F$2:$R$1337,13,0)</f>
        <v>0</v>
      </c>
      <c r="L7" s="12"/>
      <c r="M7" s="12"/>
      <c r="N7" s="12"/>
      <c r="O7" s="12"/>
      <c r="P7" s="12"/>
    </row>
    <row r="8" spans="1:16">
      <c r="A8" s="13">
        <v>1</v>
      </c>
      <c r="B8" s="12" t="s">
        <v>7</v>
      </c>
      <c r="C8" s="12" t="s">
        <v>13</v>
      </c>
      <c r="D8" s="13">
        <v>201910007</v>
      </c>
      <c r="E8" s="13">
        <v>200</v>
      </c>
      <c r="F8" s="13">
        <v>205</v>
      </c>
      <c r="G8" s="12">
        <f t="shared" si="0"/>
        <v>1</v>
      </c>
      <c r="H8" s="12">
        <f>VLOOKUP(D8,[1]Sheet1!$F$2:$R$1337,10,0)</f>
        <v>1</v>
      </c>
      <c r="I8" s="12">
        <f>VLOOKUP(D8,[1]Sheet1!$F$2:$R$1337,11,0)</f>
        <v>0</v>
      </c>
      <c r="J8" s="12">
        <f>VLOOKUP(D8,[1]Sheet1!$F$2:$R$1337,12,0)</f>
        <v>200</v>
      </c>
      <c r="K8" s="12">
        <f>VLOOKUP(D8,[1]Sheet1!$F$2:$R$1337,13,0)</f>
        <v>205</v>
      </c>
      <c r="L8" s="12"/>
      <c r="M8" s="12"/>
      <c r="N8" s="12"/>
      <c r="O8" s="12"/>
      <c r="P8" s="12"/>
    </row>
    <row r="9" spans="1:16">
      <c r="A9" s="13">
        <v>1</v>
      </c>
      <c r="B9" s="12" t="s">
        <v>7</v>
      </c>
      <c r="C9" s="12" t="s">
        <v>13</v>
      </c>
      <c r="D9" s="13">
        <v>201910008</v>
      </c>
      <c r="E9" s="13"/>
      <c r="F9" s="13">
        <v>192</v>
      </c>
      <c r="G9" s="12">
        <f t="shared" si="0"/>
        <v>1</v>
      </c>
      <c r="H9" s="12">
        <f>VLOOKUP(D9,[1]Sheet1!$F$2:$R$1337,10,0)</f>
        <v>0</v>
      </c>
      <c r="I9" s="12">
        <f>VLOOKUP(D9,[1]Sheet1!$F$2:$R$1337,11,0)</f>
        <v>1</v>
      </c>
      <c r="J9" s="12">
        <f>VLOOKUP(D9,[1]Sheet1!$F$2:$R$1337,12,0)</f>
        <v>0</v>
      </c>
      <c r="K9" s="12">
        <f>VLOOKUP(D9,[1]Sheet1!$F$2:$R$1337,13,0)</f>
        <v>192</v>
      </c>
      <c r="L9" s="12"/>
      <c r="M9" s="12"/>
      <c r="N9" s="12"/>
      <c r="O9" s="12"/>
      <c r="P9" s="12"/>
    </row>
    <row r="10" spans="1:16">
      <c r="A10" s="13">
        <v>1</v>
      </c>
      <c r="B10" s="12" t="s">
        <v>7</v>
      </c>
      <c r="C10" s="12" t="s">
        <v>13</v>
      </c>
      <c r="D10" s="13">
        <v>201910009</v>
      </c>
      <c r="E10" s="13">
        <v>180</v>
      </c>
      <c r="F10" s="13"/>
      <c r="G10" s="12">
        <f t="shared" si="0"/>
        <v>2</v>
      </c>
      <c r="H10" s="12">
        <f>VLOOKUP(D10,[1]Sheet1!$F$2:$R$1337,10,0)</f>
        <v>2</v>
      </c>
      <c r="I10" s="12">
        <f>VLOOKUP(D10,[1]Sheet1!$F$2:$R$1337,11,0)</f>
        <v>0</v>
      </c>
      <c r="J10" s="12">
        <f>VLOOKUP(D10,[1]Sheet1!$F$2:$R$1337,12,0)</f>
        <v>180</v>
      </c>
      <c r="K10" s="12">
        <f>VLOOKUP(D10,[1]Sheet1!$F$2:$R$1337,13,0)</f>
        <v>0</v>
      </c>
      <c r="L10" s="12"/>
      <c r="M10" s="12"/>
      <c r="N10" s="12"/>
      <c r="O10" s="12"/>
      <c r="P10" s="12"/>
    </row>
    <row r="11" spans="1:16">
      <c r="A11" s="13">
        <v>1</v>
      </c>
      <c r="B11" s="12" t="s">
        <v>7</v>
      </c>
      <c r="C11" s="12" t="s">
        <v>14</v>
      </c>
      <c r="D11" s="13">
        <v>201910010</v>
      </c>
      <c r="E11" s="13">
        <v>189</v>
      </c>
      <c r="F11" s="13">
        <v>195</v>
      </c>
      <c r="G11" s="12">
        <f t="shared" si="0"/>
        <v>1</v>
      </c>
      <c r="H11" s="12">
        <f>VLOOKUP(D11,[1]Sheet1!$F$2:$R$1337,10,0)</f>
        <v>1</v>
      </c>
      <c r="I11" s="12">
        <f>VLOOKUP(D11,[1]Sheet1!$F$2:$R$1337,11,0)</f>
        <v>0</v>
      </c>
      <c r="J11" s="12">
        <f>VLOOKUP(D11,[1]Sheet1!$F$2:$R$1337,12,0)</f>
        <v>189</v>
      </c>
      <c r="K11" s="12">
        <f>VLOOKUP(D11,[1]Sheet1!$F$2:$R$1337,13,0)</f>
        <v>195</v>
      </c>
      <c r="L11" s="12"/>
      <c r="M11" s="12"/>
      <c r="N11" s="12"/>
      <c r="O11" s="12"/>
      <c r="P11" s="12"/>
    </row>
    <row r="12" spans="1:16">
      <c r="A12" s="13">
        <v>1</v>
      </c>
      <c r="B12" s="12" t="s">
        <v>7</v>
      </c>
      <c r="C12" s="12" t="s">
        <v>15</v>
      </c>
      <c r="D12" s="13">
        <v>201910011</v>
      </c>
      <c r="E12" s="13">
        <v>205</v>
      </c>
      <c r="F12" s="13">
        <v>210</v>
      </c>
      <c r="G12" s="12">
        <f t="shared" si="0"/>
        <v>1</v>
      </c>
      <c r="H12" s="12">
        <f>VLOOKUP(D12,[1]Sheet1!$F$2:$R$1337,10,0)</f>
        <v>1</v>
      </c>
      <c r="I12" s="12">
        <f>VLOOKUP(D12,[1]Sheet1!$F$2:$R$1337,11,0)</f>
        <v>0</v>
      </c>
      <c r="J12" s="12">
        <f>VLOOKUP(D12,[1]Sheet1!$F$2:$R$1337,12,0)</f>
        <v>205</v>
      </c>
      <c r="K12" s="12">
        <f>VLOOKUP(D12,[1]Sheet1!$F$2:$R$1337,13,0)</f>
        <v>210</v>
      </c>
      <c r="L12" s="12"/>
      <c r="M12" s="12"/>
      <c r="N12" s="12"/>
      <c r="O12" s="12"/>
      <c r="P12" s="12"/>
    </row>
    <row r="13" spans="1:16">
      <c r="A13" s="13">
        <v>1</v>
      </c>
      <c r="B13" s="12" t="s">
        <v>7</v>
      </c>
      <c r="C13" s="12" t="s">
        <v>15</v>
      </c>
      <c r="D13" s="13">
        <v>201910012</v>
      </c>
      <c r="E13" s="13">
        <v>175</v>
      </c>
      <c r="F13" s="13">
        <v>182</v>
      </c>
      <c r="G13" s="12">
        <f t="shared" si="0"/>
        <v>1</v>
      </c>
      <c r="H13" s="12">
        <f>VLOOKUP(D13,[1]Sheet1!$F$2:$R$1337,10,0)</f>
        <v>0</v>
      </c>
      <c r="I13" s="12">
        <f>VLOOKUP(D13,[1]Sheet1!$F$2:$R$1337,11,0)</f>
        <v>1</v>
      </c>
      <c r="J13" s="12">
        <f>VLOOKUP(D13,[1]Sheet1!$F$2:$R$1337,12,0)</f>
        <v>175</v>
      </c>
      <c r="K13" s="12">
        <f>VLOOKUP(D13,[1]Sheet1!$F$2:$R$1337,13,0)</f>
        <v>182</v>
      </c>
      <c r="L13" s="12"/>
      <c r="M13" s="12"/>
      <c r="N13" s="12"/>
      <c r="O13" s="12"/>
      <c r="P13" s="12"/>
    </row>
    <row r="14" spans="1:16">
      <c r="A14" s="13">
        <v>1</v>
      </c>
      <c r="B14" s="12" t="s">
        <v>7</v>
      </c>
      <c r="C14" s="12" t="s">
        <v>15</v>
      </c>
      <c r="D14" s="13">
        <v>201910013</v>
      </c>
      <c r="E14" s="13">
        <v>200</v>
      </c>
      <c r="F14" s="13">
        <v>205</v>
      </c>
      <c r="G14" s="12">
        <f t="shared" si="0"/>
        <v>1</v>
      </c>
      <c r="H14" s="12">
        <f>VLOOKUP(D14,[1]Sheet1!$F$2:$R$1337,10,0)</f>
        <v>0</v>
      </c>
      <c r="I14" s="12">
        <f>VLOOKUP(D14,[1]Sheet1!$F$2:$R$1337,11,0)</f>
        <v>1</v>
      </c>
      <c r="J14" s="12">
        <f>VLOOKUP(D14,[1]Sheet1!$F$2:$R$1337,12,0)</f>
        <v>200</v>
      </c>
      <c r="K14" s="12">
        <f>VLOOKUP(D14,[1]Sheet1!$F$2:$R$1337,13,0)</f>
        <v>205</v>
      </c>
      <c r="L14" s="12"/>
      <c r="M14" s="12"/>
      <c r="N14" s="12"/>
      <c r="O14" s="12"/>
      <c r="P14" s="12"/>
    </row>
    <row r="15" spans="1:16">
      <c r="A15" s="13">
        <v>1</v>
      </c>
      <c r="B15" s="12" t="s">
        <v>7</v>
      </c>
      <c r="C15" s="12" t="s">
        <v>16</v>
      </c>
      <c r="D15" s="13">
        <v>201910014</v>
      </c>
      <c r="E15" s="13">
        <v>165</v>
      </c>
      <c r="F15" s="13">
        <v>170</v>
      </c>
      <c r="G15" s="12">
        <f t="shared" si="0"/>
        <v>1</v>
      </c>
      <c r="H15" s="12">
        <f>VLOOKUP(D15,[1]Sheet1!$F$2:$R$1337,10,0)</f>
        <v>1</v>
      </c>
      <c r="I15" s="12">
        <f>VLOOKUP(D15,[1]Sheet1!$F$2:$R$1337,11,0)</f>
        <v>0</v>
      </c>
      <c r="J15" s="12">
        <f>VLOOKUP(D15,[1]Sheet1!$F$2:$R$1337,12,0)</f>
        <v>165</v>
      </c>
      <c r="K15" s="12">
        <f>VLOOKUP(D15,[1]Sheet1!$F$2:$R$1337,13,0)</f>
        <v>170</v>
      </c>
      <c r="L15" s="12"/>
      <c r="M15" s="12"/>
      <c r="N15" s="12"/>
      <c r="O15" s="12"/>
      <c r="P15" s="12"/>
    </row>
    <row r="16" spans="1:16">
      <c r="A16" s="13">
        <v>1</v>
      </c>
      <c r="B16" s="12" t="s">
        <v>7</v>
      </c>
      <c r="C16" s="12" t="s">
        <v>17</v>
      </c>
      <c r="D16" s="13">
        <v>201910015</v>
      </c>
      <c r="E16" s="13">
        <v>193</v>
      </c>
      <c r="F16" s="13">
        <v>200</v>
      </c>
      <c r="G16" s="12">
        <f t="shared" si="0"/>
        <v>2</v>
      </c>
      <c r="H16" s="12">
        <f>VLOOKUP(D16,[1]Sheet1!$F$2:$R$1337,10,0)</f>
        <v>1</v>
      </c>
      <c r="I16" s="12">
        <f>VLOOKUP(D16,[1]Sheet1!$F$2:$R$1337,11,0)</f>
        <v>1</v>
      </c>
      <c r="J16" s="12">
        <f>VLOOKUP(D16,[1]Sheet1!$F$2:$R$1337,12,0)</f>
        <v>193</v>
      </c>
      <c r="K16" s="12">
        <f>VLOOKUP(D16,[1]Sheet1!$F$2:$R$1337,13,0)</f>
        <v>200</v>
      </c>
      <c r="L16" s="12"/>
      <c r="M16" s="12"/>
      <c r="N16" s="12"/>
      <c r="O16" s="12"/>
      <c r="P16" s="12"/>
    </row>
    <row r="17" spans="1:16">
      <c r="A17" s="13">
        <v>1</v>
      </c>
      <c r="B17" s="12" t="s">
        <v>7</v>
      </c>
      <c r="C17" s="12" t="s">
        <v>18</v>
      </c>
      <c r="D17" s="13">
        <v>201910016</v>
      </c>
      <c r="E17" s="13">
        <v>196</v>
      </c>
      <c r="F17" s="13">
        <v>198</v>
      </c>
      <c r="G17" s="12">
        <f t="shared" si="0"/>
        <v>2</v>
      </c>
      <c r="H17" s="12">
        <f>VLOOKUP(D17,[1]Sheet1!$F$2:$R$1337,10,0)</f>
        <v>1</v>
      </c>
      <c r="I17" s="12">
        <f>VLOOKUP(D17,[1]Sheet1!$F$2:$R$1337,11,0)</f>
        <v>1</v>
      </c>
      <c r="J17" s="12">
        <f>VLOOKUP(D17,[1]Sheet1!$F$2:$R$1337,12,0)</f>
        <v>196</v>
      </c>
      <c r="K17" s="12">
        <f>VLOOKUP(D17,[1]Sheet1!$F$2:$R$1337,13,0)</f>
        <v>198</v>
      </c>
      <c r="L17" s="12"/>
      <c r="M17" s="12"/>
      <c r="N17" s="12"/>
      <c r="O17" s="12"/>
      <c r="P17" s="12"/>
    </row>
    <row r="18" spans="1:16">
      <c r="A18" s="13">
        <v>1</v>
      </c>
      <c r="B18" s="12" t="s">
        <v>7</v>
      </c>
      <c r="C18" s="12" t="s">
        <v>19</v>
      </c>
      <c r="D18" s="13">
        <v>201910017</v>
      </c>
      <c r="E18" s="13">
        <v>205</v>
      </c>
      <c r="F18" s="13">
        <v>210</v>
      </c>
      <c r="G18" s="12">
        <f t="shared" si="0"/>
        <v>1</v>
      </c>
      <c r="H18" s="12">
        <f>VLOOKUP(D18,[1]Sheet1!$F$2:$R$1337,10,0)</f>
        <v>1</v>
      </c>
      <c r="I18" s="12">
        <f>VLOOKUP(D18,[1]Sheet1!$F$2:$R$1337,11,0)</f>
        <v>0</v>
      </c>
      <c r="J18" s="12">
        <f>VLOOKUP(D18,[1]Sheet1!$F$2:$R$1337,12,0)</f>
        <v>205</v>
      </c>
      <c r="K18" s="12">
        <f>VLOOKUP(D18,[1]Sheet1!$F$2:$R$1337,13,0)</f>
        <v>210</v>
      </c>
      <c r="L18" s="12"/>
      <c r="M18" s="12"/>
      <c r="N18" s="12"/>
      <c r="O18" s="12"/>
      <c r="P18" s="12"/>
    </row>
    <row r="19" spans="1:16">
      <c r="A19" s="13">
        <v>1</v>
      </c>
      <c r="B19" s="12" t="s">
        <v>7</v>
      </c>
      <c r="C19" s="12" t="s">
        <v>20</v>
      </c>
      <c r="D19" s="13">
        <v>201910018</v>
      </c>
      <c r="E19" s="13">
        <v>205</v>
      </c>
      <c r="F19" s="13">
        <v>210</v>
      </c>
      <c r="G19" s="12">
        <f t="shared" si="0"/>
        <v>1</v>
      </c>
      <c r="H19" s="12">
        <f>VLOOKUP(D19,[1]Sheet1!$F$2:$R$1337,10,0)</f>
        <v>1</v>
      </c>
      <c r="I19" s="12">
        <f>VLOOKUP(D19,[1]Sheet1!$F$2:$R$1337,11,0)</f>
        <v>0</v>
      </c>
      <c r="J19" s="12">
        <f>VLOOKUP(D19,[1]Sheet1!$F$2:$R$1337,12,0)</f>
        <v>205</v>
      </c>
      <c r="K19" s="12">
        <f>VLOOKUP(D19,[1]Sheet1!$F$2:$R$1337,13,0)</f>
        <v>210</v>
      </c>
      <c r="L19" s="12"/>
      <c r="M19" s="12"/>
      <c r="N19" s="12"/>
      <c r="O19" s="12"/>
      <c r="P19" s="12"/>
    </row>
    <row r="20" spans="1:16">
      <c r="A20" s="13">
        <v>1</v>
      </c>
      <c r="B20" s="12" t="s">
        <v>7</v>
      </c>
      <c r="C20" s="12" t="s">
        <v>21</v>
      </c>
      <c r="D20" s="13">
        <v>201910019</v>
      </c>
      <c r="E20" s="13">
        <v>195</v>
      </c>
      <c r="F20" s="13">
        <v>200</v>
      </c>
      <c r="G20" s="12">
        <f t="shared" si="0"/>
        <v>1</v>
      </c>
      <c r="H20" s="12">
        <f>VLOOKUP(D20,[1]Sheet1!$F$2:$R$1337,10,0)</f>
        <v>1</v>
      </c>
      <c r="I20" s="12">
        <f>VLOOKUP(D20,[1]Sheet1!$F$2:$R$1337,11,0)</f>
        <v>0</v>
      </c>
      <c r="J20" s="12">
        <f>VLOOKUP(D20,[1]Sheet1!$F$2:$R$1337,12,0)</f>
        <v>195</v>
      </c>
      <c r="K20" s="12">
        <f>VLOOKUP(D20,[1]Sheet1!$F$2:$R$1337,13,0)</f>
        <v>200</v>
      </c>
      <c r="L20" s="12"/>
      <c r="M20" s="12"/>
      <c r="N20" s="12"/>
      <c r="O20" s="12"/>
      <c r="P20" s="12"/>
    </row>
    <row r="21" spans="1:16">
      <c r="A21" s="13">
        <v>1</v>
      </c>
      <c r="B21" s="12" t="s">
        <v>7</v>
      </c>
      <c r="C21" s="12" t="s">
        <v>22</v>
      </c>
      <c r="D21" s="13">
        <v>201910020</v>
      </c>
      <c r="E21" s="13">
        <v>195</v>
      </c>
      <c r="F21" s="13">
        <v>200</v>
      </c>
      <c r="G21" s="12">
        <f t="shared" si="0"/>
        <v>1</v>
      </c>
      <c r="H21" s="12">
        <f>VLOOKUP(D21,[1]Sheet1!$F$2:$R$1337,10,0)</f>
        <v>1</v>
      </c>
      <c r="I21" s="12">
        <f>VLOOKUP(D21,[1]Sheet1!$F$2:$R$1337,11,0)</f>
        <v>0</v>
      </c>
      <c r="J21" s="12">
        <f>VLOOKUP(D21,[1]Sheet1!$F$2:$R$1337,12,0)</f>
        <v>195</v>
      </c>
      <c r="K21" s="12">
        <f>VLOOKUP(D21,[1]Sheet1!$F$2:$R$1337,13,0)</f>
        <v>200</v>
      </c>
      <c r="L21" s="12"/>
      <c r="M21" s="12"/>
      <c r="N21" s="12"/>
      <c r="O21" s="12"/>
      <c r="P21" s="12"/>
    </row>
    <row r="22" spans="1:16">
      <c r="A22" s="13">
        <v>1</v>
      </c>
      <c r="B22" s="12" t="s">
        <v>7</v>
      </c>
      <c r="C22" s="12" t="s">
        <v>23</v>
      </c>
      <c r="D22" s="13">
        <v>201910021</v>
      </c>
      <c r="E22" s="13">
        <v>170</v>
      </c>
      <c r="F22" s="13">
        <v>175</v>
      </c>
      <c r="G22" s="12">
        <f t="shared" si="0"/>
        <v>2</v>
      </c>
      <c r="H22" s="12">
        <f>VLOOKUP(D22,[1]Sheet1!$F$2:$R$1337,10,0)</f>
        <v>0</v>
      </c>
      <c r="I22" s="12">
        <f>VLOOKUP(D22,[1]Sheet1!$F$2:$R$1337,11,0)</f>
        <v>2</v>
      </c>
      <c r="J22" s="12">
        <f>VLOOKUP(D22,[1]Sheet1!$F$2:$R$1337,12,0)</f>
        <v>170</v>
      </c>
      <c r="K22" s="12">
        <f>VLOOKUP(D22,[1]Sheet1!$F$2:$R$1337,13,0)</f>
        <v>175</v>
      </c>
      <c r="L22" s="12"/>
      <c r="M22" s="12"/>
      <c r="N22" s="12"/>
      <c r="O22" s="12"/>
      <c r="P22" s="12"/>
    </row>
    <row r="23" spans="1:16">
      <c r="A23" s="13">
        <v>1</v>
      </c>
      <c r="B23" s="12" t="s">
        <v>7</v>
      </c>
      <c r="C23" s="12" t="s">
        <v>24</v>
      </c>
      <c r="D23" s="13">
        <v>201910022</v>
      </c>
      <c r="E23" s="13">
        <v>192</v>
      </c>
      <c r="F23" s="13">
        <v>198</v>
      </c>
      <c r="G23" s="12">
        <f t="shared" si="0"/>
        <v>1</v>
      </c>
      <c r="H23" s="12">
        <f>VLOOKUP(D23,[1]Sheet1!$F$2:$R$1337,10,0)</f>
        <v>0</v>
      </c>
      <c r="I23" s="12">
        <f>VLOOKUP(D23,[1]Sheet1!$F$2:$R$1337,11,0)</f>
        <v>1</v>
      </c>
      <c r="J23" s="12">
        <f>VLOOKUP(D23,[1]Sheet1!$F$2:$R$1337,12,0)</f>
        <v>192</v>
      </c>
      <c r="K23" s="12">
        <f>VLOOKUP(D23,[1]Sheet1!$F$2:$R$1337,13,0)</f>
        <v>198</v>
      </c>
      <c r="L23" s="12"/>
      <c r="M23" s="12"/>
      <c r="N23" s="12"/>
      <c r="O23" s="12"/>
      <c r="P23" s="12"/>
    </row>
    <row r="24" spans="1:16">
      <c r="A24" s="13">
        <v>1</v>
      </c>
      <c r="B24" s="12" t="s">
        <v>7</v>
      </c>
      <c r="C24" s="12" t="s">
        <v>25</v>
      </c>
      <c r="D24" s="13">
        <v>201910023</v>
      </c>
      <c r="E24" s="13">
        <v>165</v>
      </c>
      <c r="F24" s="13">
        <v>168</v>
      </c>
      <c r="G24" s="12">
        <f t="shared" si="0"/>
        <v>1</v>
      </c>
      <c r="H24" s="12">
        <f>VLOOKUP(D24,[1]Sheet1!$F$2:$R$1337,10,0)</f>
        <v>0</v>
      </c>
      <c r="I24" s="12">
        <f>VLOOKUP(D24,[1]Sheet1!$F$2:$R$1337,11,0)</f>
        <v>1</v>
      </c>
      <c r="J24" s="12">
        <f>VLOOKUP(D24,[1]Sheet1!$F$2:$R$1337,12,0)</f>
        <v>165</v>
      </c>
      <c r="K24" s="12">
        <f>VLOOKUP(D24,[1]Sheet1!$F$2:$R$1337,13,0)</f>
        <v>168</v>
      </c>
      <c r="L24" s="12"/>
      <c r="M24" s="12"/>
      <c r="N24" s="12"/>
      <c r="O24" s="12"/>
      <c r="P24" s="12"/>
    </row>
    <row r="25" spans="1:16">
      <c r="A25" s="13">
        <v>1</v>
      </c>
      <c r="B25" s="12" t="s">
        <v>7</v>
      </c>
      <c r="C25" s="12" t="s">
        <v>26</v>
      </c>
      <c r="D25" s="13">
        <v>201910024</v>
      </c>
      <c r="E25" s="13">
        <v>205</v>
      </c>
      <c r="F25" s="13">
        <v>210</v>
      </c>
      <c r="G25" s="12">
        <f t="shared" si="0"/>
        <v>1</v>
      </c>
      <c r="H25" s="12">
        <f>VLOOKUP(D25,[1]Sheet1!$F$2:$R$1337,10,0)</f>
        <v>0</v>
      </c>
      <c r="I25" s="12">
        <f>VLOOKUP(D25,[1]Sheet1!$F$2:$R$1337,11,0)</f>
        <v>1</v>
      </c>
      <c r="J25" s="12">
        <f>VLOOKUP(D25,[1]Sheet1!$F$2:$R$1337,12,0)</f>
        <v>205</v>
      </c>
      <c r="K25" s="12">
        <f>VLOOKUP(D25,[1]Sheet1!$F$2:$R$1337,13,0)</f>
        <v>210</v>
      </c>
      <c r="L25" s="12"/>
      <c r="M25" s="12"/>
      <c r="N25" s="12"/>
      <c r="O25" s="12"/>
      <c r="P25" s="12"/>
    </row>
    <row r="26" spans="1:16">
      <c r="A26" s="13">
        <v>1</v>
      </c>
      <c r="B26" s="12" t="s">
        <v>7</v>
      </c>
      <c r="C26" s="12" t="s">
        <v>27</v>
      </c>
      <c r="D26" s="13">
        <v>201910025</v>
      </c>
      <c r="E26" s="13">
        <v>194</v>
      </c>
      <c r="F26" s="13">
        <v>200</v>
      </c>
      <c r="G26" s="12">
        <f t="shared" si="0"/>
        <v>1</v>
      </c>
      <c r="H26" s="12">
        <f>VLOOKUP(D26,[1]Sheet1!$F$2:$R$1337,10,0)</f>
        <v>1</v>
      </c>
      <c r="I26" s="12">
        <f>VLOOKUP(D26,[1]Sheet1!$F$2:$R$1337,11,0)</f>
        <v>0</v>
      </c>
      <c r="J26" s="12">
        <f>VLOOKUP(D26,[1]Sheet1!$F$2:$R$1337,12,0)</f>
        <v>194</v>
      </c>
      <c r="K26" s="12">
        <f>VLOOKUP(D26,[1]Sheet1!$F$2:$R$1337,13,0)</f>
        <v>200</v>
      </c>
      <c r="L26" s="12"/>
      <c r="M26" s="12"/>
      <c r="N26" s="12"/>
      <c r="O26" s="12"/>
      <c r="P26" s="12"/>
    </row>
    <row r="27" spans="1:16">
      <c r="A27" s="13">
        <v>1</v>
      </c>
      <c r="B27" s="12" t="s">
        <v>7</v>
      </c>
      <c r="C27" s="12" t="s">
        <v>28</v>
      </c>
      <c r="D27" s="13">
        <v>201910026</v>
      </c>
      <c r="E27" s="13">
        <v>200</v>
      </c>
      <c r="F27" s="13"/>
      <c r="G27" s="12">
        <f t="shared" si="0"/>
        <v>1</v>
      </c>
      <c r="H27" s="12">
        <f>VLOOKUP(D27,[1]Sheet1!$F$2:$R$1337,10,0)</f>
        <v>1</v>
      </c>
      <c r="I27" s="12">
        <f>VLOOKUP(D27,[1]Sheet1!$F$2:$R$1337,11,0)</f>
        <v>0</v>
      </c>
      <c r="J27" s="12">
        <f>VLOOKUP(D27,[1]Sheet1!$F$2:$R$1337,12,0)</f>
        <v>200</v>
      </c>
      <c r="K27" s="12">
        <f>VLOOKUP(D27,[1]Sheet1!$F$2:$R$1337,13,0)</f>
        <v>0</v>
      </c>
      <c r="L27" s="12"/>
      <c r="M27" s="12"/>
      <c r="N27" s="12"/>
      <c r="O27" s="12"/>
      <c r="P27" s="12"/>
    </row>
    <row r="28" spans="1:16">
      <c r="A28" s="13">
        <v>1</v>
      </c>
      <c r="B28" s="12" t="s">
        <v>7</v>
      </c>
      <c r="C28" s="12" t="s">
        <v>29</v>
      </c>
      <c r="D28" s="13">
        <v>201910027</v>
      </c>
      <c r="E28" s="13">
        <v>195</v>
      </c>
      <c r="F28" s="13">
        <v>200</v>
      </c>
      <c r="G28" s="12">
        <f t="shared" si="0"/>
        <v>1</v>
      </c>
      <c r="H28" s="12">
        <f>VLOOKUP(D28,[1]Sheet1!$F$2:$R$1337,10,0)</f>
        <v>0</v>
      </c>
      <c r="I28" s="12">
        <f>VLOOKUP(D28,[1]Sheet1!$F$2:$R$1337,11,0)</f>
        <v>1</v>
      </c>
      <c r="J28" s="12">
        <f>VLOOKUP(D28,[1]Sheet1!$F$2:$R$1337,12,0)</f>
        <v>195</v>
      </c>
      <c r="K28" s="12">
        <f>VLOOKUP(D28,[1]Sheet1!$F$2:$R$1337,13,0)</f>
        <v>200</v>
      </c>
      <c r="L28" s="12"/>
      <c r="M28" s="12"/>
      <c r="N28" s="12"/>
      <c r="O28" s="12"/>
      <c r="P28" s="12"/>
    </row>
    <row r="29" spans="1:16">
      <c r="A29" s="13">
        <v>1</v>
      </c>
      <c r="B29" s="12" t="s">
        <v>7</v>
      </c>
      <c r="C29" s="12" t="s">
        <v>30</v>
      </c>
      <c r="D29" s="13">
        <v>201910028</v>
      </c>
      <c r="E29" s="13">
        <v>190</v>
      </c>
      <c r="F29" s="13">
        <v>195</v>
      </c>
      <c r="G29" s="12">
        <f t="shared" si="0"/>
        <v>1</v>
      </c>
      <c r="H29" s="12">
        <f>VLOOKUP(D29,[1]Sheet1!$F$2:$R$1337,10,0)</f>
        <v>1</v>
      </c>
      <c r="I29" s="12">
        <f>VLOOKUP(D29,[1]Sheet1!$F$2:$R$1337,11,0)</f>
        <v>0</v>
      </c>
      <c r="J29" s="12">
        <f>VLOOKUP(D29,[1]Sheet1!$F$2:$R$1337,12,0)</f>
        <v>190</v>
      </c>
      <c r="K29" s="12">
        <f>VLOOKUP(D29,[1]Sheet1!$F$2:$R$1337,13,0)</f>
        <v>195</v>
      </c>
      <c r="L29" s="12"/>
      <c r="M29" s="12"/>
      <c r="N29" s="12"/>
      <c r="O29" s="12"/>
      <c r="P29" s="12"/>
    </row>
    <row r="30" spans="1:16">
      <c r="A30" s="13">
        <v>1</v>
      </c>
      <c r="B30" s="12" t="s">
        <v>7</v>
      </c>
      <c r="C30" s="12" t="s">
        <v>31</v>
      </c>
      <c r="D30" s="13">
        <v>201910029</v>
      </c>
      <c r="E30" s="13">
        <v>190</v>
      </c>
      <c r="F30" s="13"/>
      <c r="G30" s="12">
        <f t="shared" si="0"/>
        <v>1</v>
      </c>
      <c r="H30" s="12">
        <f>VLOOKUP(D30,[1]Sheet1!$F$2:$R$1337,10,0)</f>
        <v>1</v>
      </c>
      <c r="I30" s="12">
        <f>VLOOKUP(D30,[1]Sheet1!$F$2:$R$1337,11,0)</f>
        <v>0</v>
      </c>
      <c r="J30" s="12">
        <f>VLOOKUP(D30,[1]Sheet1!$F$2:$R$1337,12,0)</f>
        <v>190</v>
      </c>
      <c r="K30" s="12">
        <f>VLOOKUP(D30,[1]Sheet1!$F$2:$R$1337,13,0)</f>
        <v>0</v>
      </c>
      <c r="L30" s="12"/>
      <c r="M30" s="12"/>
      <c r="N30" s="12"/>
      <c r="O30" s="12"/>
      <c r="P30" s="12"/>
    </row>
    <row r="31" spans="1:16">
      <c r="A31" s="13">
        <v>1</v>
      </c>
      <c r="B31" s="12" t="s">
        <v>7</v>
      </c>
      <c r="C31" s="12" t="s">
        <v>32</v>
      </c>
      <c r="D31" s="13">
        <v>201910030</v>
      </c>
      <c r="E31" s="13">
        <v>225</v>
      </c>
      <c r="F31" s="13">
        <v>230</v>
      </c>
      <c r="G31" s="12">
        <f t="shared" si="0"/>
        <v>1</v>
      </c>
      <c r="H31" s="12">
        <f>VLOOKUP(D31,[1]Sheet1!$F$2:$R$1337,10,0)</f>
        <v>1</v>
      </c>
      <c r="I31" s="12">
        <f>VLOOKUP(D31,[1]Sheet1!$F$2:$R$1337,11,0)</f>
        <v>0</v>
      </c>
      <c r="J31" s="12">
        <f>VLOOKUP(D31,[1]Sheet1!$F$2:$R$1337,12,0)</f>
        <v>225</v>
      </c>
      <c r="K31" s="12">
        <f>VLOOKUP(D31,[1]Sheet1!$F$2:$R$1337,13,0)</f>
        <v>230</v>
      </c>
      <c r="L31" s="12"/>
      <c r="M31" s="12"/>
      <c r="N31" s="12"/>
      <c r="O31" s="12"/>
      <c r="P31" s="12"/>
    </row>
    <row r="32" spans="1:16">
      <c r="A32" s="13">
        <v>1</v>
      </c>
      <c r="B32" s="12" t="s">
        <v>7</v>
      </c>
      <c r="C32" s="12" t="s">
        <v>33</v>
      </c>
      <c r="D32" s="13">
        <v>201910031</v>
      </c>
      <c r="E32" s="13">
        <v>192</v>
      </c>
      <c r="F32" s="13"/>
      <c r="G32" s="12">
        <f t="shared" si="0"/>
        <v>1</v>
      </c>
      <c r="H32" s="12">
        <f>VLOOKUP(D32,[1]Sheet1!$F$2:$R$1337,10,0)</f>
        <v>1</v>
      </c>
      <c r="I32" s="12">
        <f>VLOOKUP(D32,[1]Sheet1!$F$2:$R$1337,11,0)</f>
        <v>0</v>
      </c>
      <c r="J32" s="12">
        <f>VLOOKUP(D32,[1]Sheet1!$F$2:$R$1337,12,0)</f>
        <v>192</v>
      </c>
      <c r="K32" s="12">
        <f>VLOOKUP(D32,[1]Sheet1!$F$2:$R$1337,13,0)</f>
        <v>0</v>
      </c>
      <c r="L32" s="12"/>
      <c r="M32" s="12"/>
      <c r="N32" s="12"/>
      <c r="O32" s="12"/>
      <c r="P32" s="12"/>
    </row>
    <row r="33" spans="1:16">
      <c r="A33" s="13">
        <v>1</v>
      </c>
      <c r="B33" s="12" t="s">
        <v>7</v>
      </c>
      <c r="C33" s="12" t="s">
        <v>34</v>
      </c>
      <c r="D33" s="13">
        <v>201910032</v>
      </c>
      <c r="E33" s="13">
        <v>190</v>
      </c>
      <c r="F33" s="13"/>
      <c r="G33" s="12">
        <f t="shared" si="0"/>
        <v>1</v>
      </c>
      <c r="H33" s="12">
        <f>VLOOKUP(D33,[1]Sheet1!$F$2:$R$1337,10,0)</f>
        <v>1</v>
      </c>
      <c r="I33" s="12">
        <f>VLOOKUP(D33,[1]Sheet1!$F$2:$R$1337,11,0)</f>
        <v>0</v>
      </c>
      <c r="J33" s="12">
        <f>VLOOKUP(D33,[1]Sheet1!$F$2:$R$1337,12,0)</f>
        <v>190</v>
      </c>
      <c r="K33" s="12">
        <f>VLOOKUP(D33,[1]Sheet1!$F$2:$R$1337,13,0)</f>
        <v>0</v>
      </c>
      <c r="L33" s="12"/>
      <c r="M33" s="12"/>
      <c r="N33" s="12"/>
      <c r="O33" s="12"/>
      <c r="P33" s="12"/>
    </row>
    <row r="34" spans="1:16">
      <c r="A34" s="13">
        <v>1</v>
      </c>
      <c r="B34" s="12" t="s">
        <v>7</v>
      </c>
      <c r="C34" s="12" t="s">
        <v>35</v>
      </c>
      <c r="D34" s="13">
        <v>201910033</v>
      </c>
      <c r="E34" s="13">
        <v>189.5</v>
      </c>
      <c r="F34" s="13">
        <v>191</v>
      </c>
      <c r="G34" s="12">
        <f t="shared" si="0"/>
        <v>1</v>
      </c>
      <c r="H34" s="12">
        <f>VLOOKUP(D34,[1]Sheet1!$F$2:$R$1337,10,0)</f>
        <v>0</v>
      </c>
      <c r="I34" s="12">
        <f>VLOOKUP(D34,[1]Sheet1!$F$2:$R$1337,11,0)</f>
        <v>1</v>
      </c>
      <c r="J34" s="12">
        <f>VLOOKUP(D34,[1]Sheet1!$F$2:$R$1337,12,0)</f>
        <v>189.5</v>
      </c>
      <c r="K34" s="12">
        <f>VLOOKUP(D34,[1]Sheet1!$F$2:$R$1337,13,0)</f>
        <v>191</v>
      </c>
      <c r="L34" s="12"/>
      <c r="M34" s="12"/>
      <c r="N34" s="12"/>
      <c r="O34" s="12"/>
      <c r="P34" s="12"/>
    </row>
    <row r="35" spans="1:16">
      <c r="A35" s="13">
        <v>1</v>
      </c>
      <c r="B35" s="12" t="s">
        <v>7</v>
      </c>
      <c r="C35" s="12" t="s">
        <v>36</v>
      </c>
      <c r="D35" s="13">
        <v>201910034</v>
      </c>
      <c r="E35" s="13">
        <v>195</v>
      </c>
      <c r="F35" s="13">
        <v>200</v>
      </c>
      <c r="G35" s="12">
        <f t="shared" si="0"/>
        <v>1</v>
      </c>
      <c r="H35" s="12">
        <f>VLOOKUP(D35,[1]Sheet1!$F$2:$R$1337,10,0)</f>
        <v>0</v>
      </c>
      <c r="I35" s="12">
        <f>VLOOKUP(D35,[1]Sheet1!$F$2:$R$1337,11,0)</f>
        <v>1</v>
      </c>
      <c r="J35" s="12">
        <f>VLOOKUP(D35,[1]Sheet1!$F$2:$R$1337,12,0)</f>
        <v>195</v>
      </c>
      <c r="K35" s="12">
        <f>VLOOKUP(D35,[1]Sheet1!$F$2:$R$1337,13,0)</f>
        <v>200</v>
      </c>
      <c r="L35" s="12"/>
      <c r="M35" s="12"/>
      <c r="N35" s="12"/>
      <c r="O35" s="12"/>
      <c r="P35" s="12"/>
    </row>
    <row r="36" spans="1:16">
      <c r="A36" s="13">
        <v>1</v>
      </c>
      <c r="B36" s="12" t="s">
        <v>7</v>
      </c>
      <c r="C36" s="12" t="s">
        <v>37</v>
      </c>
      <c r="D36" s="13">
        <v>201910035</v>
      </c>
      <c r="E36" s="13">
        <v>190</v>
      </c>
      <c r="F36" s="13"/>
      <c r="G36" s="12">
        <f t="shared" si="0"/>
        <v>1</v>
      </c>
      <c r="H36" s="12">
        <f>VLOOKUP(D36,[1]Sheet1!$F$2:$R$1337,10,0)</f>
        <v>1</v>
      </c>
      <c r="I36" s="12">
        <f>VLOOKUP(D36,[1]Sheet1!$F$2:$R$1337,11,0)</f>
        <v>0</v>
      </c>
      <c r="J36" s="12">
        <f>VLOOKUP(D36,[1]Sheet1!$F$2:$R$1337,12,0)</f>
        <v>190</v>
      </c>
      <c r="K36" s="12">
        <f>VLOOKUP(D36,[1]Sheet1!$F$2:$R$1337,13,0)</f>
        <v>0</v>
      </c>
      <c r="L36" s="12"/>
      <c r="M36" s="12"/>
      <c r="N36" s="12"/>
      <c r="O36" s="12"/>
      <c r="P36" s="12"/>
    </row>
    <row r="37" spans="1:16">
      <c r="A37" s="13">
        <v>1</v>
      </c>
      <c r="B37" s="12" t="s">
        <v>7</v>
      </c>
      <c r="C37" s="12" t="s">
        <v>38</v>
      </c>
      <c r="D37" s="13">
        <v>201910036</v>
      </c>
      <c r="E37" s="13">
        <v>195</v>
      </c>
      <c r="F37" s="13">
        <v>200</v>
      </c>
      <c r="G37" s="12">
        <f t="shared" si="0"/>
        <v>1</v>
      </c>
      <c r="H37" s="12">
        <f>VLOOKUP(D37,[1]Sheet1!$F$2:$R$1337,10,0)</f>
        <v>0</v>
      </c>
      <c r="I37" s="12">
        <f>VLOOKUP(D37,[1]Sheet1!$F$2:$R$1337,11,0)</f>
        <v>1</v>
      </c>
      <c r="J37" s="12">
        <f>VLOOKUP(D37,[1]Sheet1!$F$2:$R$1337,12,0)</f>
        <v>195</v>
      </c>
      <c r="K37" s="12">
        <f>VLOOKUP(D37,[1]Sheet1!$F$2:$R$1337,13,0)</f>
        <v>200</v>
      </c>
      <c r="L37" s="12"/>
      <c r="M37" s="12"/>
      <c r="N37" s="12"/>
      <c r="O37" s="12"/>
      <c r="P37" s="12"/>
    </row>
    <row r="38" spans="1:16">
      <c r="A38" s="13">
        <v>1</v>
      </c>
      <c r="B38" s="12" t="s">
        <v>7</v>
      </c>
      <c r="C38" s="12" t="s">
        <v>39</v>
      </c>
      <c r="D38" s="13">
        <v>201910037</v>
      </c>
      <c r="E38" s="13">
        <v>163.9</v>
      </c>
      <c r="F38" s="13"/>
      <c r="G38" s="12">
        <f t="shared" si="0"/>
        <v>1</v>
      </c>
      <c r="H38" s="12">
        <f>VLOOKUP(D38,[1]Sheet1!$F$2:$R$1337,10,0)</f>
        <v>1</v>
      </c>
      <c r="I38" s="12">
        <f>VLOOKUP(D38,[1]Sheet1!$F$2:$R$1337,11,0)</f>
        <v>0</v>
      </c>
      <c r="J38" s="12">
        <f>VLOOKUP(D38,[1]Sheet1!$F$2:$R$1337,12,0)</f>
        <v>163.9</v>
      </c>
      <c r="K38" s="12">
        <f>VLOOKUP(D38,[1]Sheet1!$F$2:$R$1337,13,0)</f>
        <v>0</v>
      </c>
      <c r="L38" s="12"/>
      <c r="M38" s="12"/>
      <c r="N38" s="12"/>
      <c r="O38" s="12"/>
      <c r="P38" s="12"/>
    </row>
    <row r="39" spans="1:16">
      <c r="A39" s="13">
        <v>1</v>
      </c>
      <c r="B39" s="12" t="s">
        <v>7</v>
      </c>
      <c r="C39" s="12" t="s">
        <v>40</v>
      </c>
      <c r="D39" s="13">
        <v>201910038</v>
      </c>
      <c r="E39" s="13">
        <v>190</v>
      </c>
      <c r="F39" s="13"/>
      <c r="G39" s="12">
        <f t="shared" si="0"/>
        <v>1</v>
      </c>
      <c r="H39" s="12">
        <f>VLOOKUP(D39,[1]Sheet1!$F$2:$R$1337,10,0)</f>
        <v>1</v>
      </c>
      <c r="I39" s="12">
        <f>VLOOKUP(D39,[1]Sheet1!$F$2:$R$1337,11,0)</f>
        <v>0</v>
      </c>
      <c r="J39" s="12">
        <f>VLOOKUP(D39,[1]Sheet1!$F$2:$R$1337,12,0)</f>
        <v>190</v>
      </c>
      <c r="K39" s="12">
        <f>VLOOKUP(D39,[1]Sheet1!$F$2:$R$1337,13,0)</f>
        <v>0</v>
      </c>
      <c r="L39" s="12"/>
      <c r="M39" s="12"/>
      <c r="N39" s="12"/>
      <c r="O39" s="12"/>
      <c r="P39" s="12"/>
    </row>
    <row r="40" spans="1:16">
      <c r="A40" s="13">
        <v>1</v>
      </c>
      <c r="B40" s="12" t="s">
        <v>7</v>
      </c>
      <c r="C40" s="12" t="s">
        <v>41</v>
      </c>
      <c r="D40" s="13">
        <v>201910039</v>
      </c>
      <c r="E40" s="13">
        <v>180</v>
      </c>
      <c r="F40" s="13"/>
      <c r="G40" s="12">
        <f t="shared" si="0"/>
        <v>1</v>
      </c>
      <c r="H40" s="12">
        <f>VLOOKUP(D40,[1]Sheet1!$F$2:$R$1337,10,0)</f>
        <v>1</v>
      </c>
      <c r="I40" s="12">
        <f>VLOOKUP(D40,[1]Sheet1!$F$2:$R$1337,11,0)</f>
        <v>0</v>
      </c>
      <c r="J40" s="12">
        <f>VLOOKUP(D40,[1]Sheet1!$F$2:$R$1337,12,0)</f>
        <v>180</v>
      </c>
      <c r="K40" s="12">
        <f>VLOOKUP(D40,[1]Sheet1!$F$2:$R$1337,13,0)</f>
        <v>0</v>
      </c>
      <c r="L40" s="12"/>
      <c r="M40" s="12"/>
      <c r="N40" s="12"/>
      <c r="O40" s="12" t="s">
        <v>42</v>
      </c>
      <c r="P40" s="12"/>
    </row>
    <row r="41" spans="1:16">
      <c r="A41" s="13">
        <v>1</v>
      </c>
      <c r="B41" s="12" t="s">
        <v>7</v>
      </c>
      <c r="C41" s="12" t="s">
        <v>43</v>
      </c>
      <c r="D41" s="13">
        <v>201910040</v>
      </c>
      <c r="E41" s="13">
        <v>190</v>
      </c>
      <c r="F41" s="13">
        <v>195</v>
      </c>
      <c r="G41" s="12">
        <f t="shared" si="0"/>
        <v>1</v>
      </c>
      <c r="H41" s="12">
        <f>VLOOKUP(D41,[1]Sheet1!$F$2:$R$1337,10,0)</f>
        <v>1</v>
      </c>
      <c r="I41" s="12">
        <f>VLOOKUP(D41,[1]Sheet1!$F$2:$R$1337,11,0)</f>
        <v>0</v>
      </c>
      <c r="J41" s="12">
        <f>VLOOKUP(D41,[1]Sheet1!$F$2:$R$1337,12,0)</f>
        <v>190</v>
      </c>
      <c r="K41" s="12">
        <f>VLOOKUP(D41,[1]Sheet1!$F$2:$R$1337,13,0)</f>
        <v>195</v>
      </c>
      <c r="L41" s="12"/>
      <c r="M41" s="12"/>
      <c r="N41" s="12"/>
      <c r="O41" s="12"/>
      <c r="P41" s="12"/>
    </row>
    <row r="42" spans="1:16">
      <c r="A42" s="13">
        <v>1</v>
      </c>
      <c r="B42" s="12" t="s">
        <v>7</v>
      </c>
      <c r="C42" s="12" t="s">
        <v>44</v>
      </c>
      <c r="D42" s="13">
        <v>201910041</v>
      </c>
      <c r="E42" s="13">
        <v>199</v>
      </c>
      <c r="F42" s="13"/>
      <c r="G42" s="12">
        <f t="shared" si="0"/>
        <v>1</v>
      </c>
      <c r="H42" s="12">
        <f>VLOOKUP(D42,[1]Sheet1!$F$2:$R$1337,10,0)</f>
        <v>1</v>
      </c>
      <c r="I42" s="12">
        <f>VLOOKUP(D42,[1]Sheet1!$F$2:$R$1337,11,0)</f>
        <v>0</v>
      </c>
      <c r="J42" s="12">
        <f>VLOOKUP(D42,[1]Sheet1!$F$2:$R$1337,12,0)</f>
        <v>199</v>
      </c>
      <c r="K42" s="12">
        <f>VLOOKUP(D42,[1]Sheet1!$F$2:$R$1337,13,0)</f>
        <v>0</v>
      </c>
      <c r="L42" s="12"/>
      <c r="M42" s="12"/>
      <c r="N42" s="12"/>
      <c r="O42" s="12"/>
      <c r="P42" s="12"/>
    </row>
    <row r="43" spans="1:16">
      <c r="A43" s="13">
        <v>1</v>
      </c>
      <c r="B43" s="12" t="s">
        <v>7</v>
      </c>
      <c r="C43" s="12" t="s">
        <v>45</v>
      </c>
      <c r="D43" s="13">
        <v>201910042</v>
      </c>
      <c r="E43" s="13">
        <v>180</v>
      </c>
      <c r="F43" s="13"/>
      <c r="G43" s="12">
        <f t="shared" si="0"/>
        <v>1</v>
      </c>
      <c r="H43" s="12">
        <f>VLOOKUP(D43,[1]Sheet1!$F$2:$R$1337,10,0)</f>
        <v>1</v>
      </c>
      <c r="I43" s="12">
        <f>VLOOKUP(D43,[1]Sheet1!$F$2:$R$1337,11,0)</f>
        <v>0</v>
      </c>
      <c r="J43" s="12">
        <f>VLOOKUP(D43,[1]Sheet1!$F$2:$R$1337,12,0)</f>
        <v>180</v>
      </c>
      <c r="K43" s="12">
        <f>VLOOKUP(D43,[1]Sheet1!$F$2:$R$1337,13,0)</f>
        <v>0</v>
      </c>
      <c r="L43" s="12"/>
      <c r="M43" s="12"/>
      <c r="N43" s="12"/>
      <c r="O43" s="12"/>
      <c r="P43" s="12"/>
    </row>
    <row r="44" spans="1:16">
      <c r="A44" s="13">
        <v>1</v>
      </c>
      <c r="B44" s="12" t="s">
        <v>7</v>
      </c>
      <c r="C44" s="12" t="s">
        <v>46</v>
      </c>
      <c r="D44" s="13">
        <v>201910043</v>
      </c>
      <c r="E44" s="13">
        <v>185</v>
      </c>
      <c r="F44" s="13">
        <v>190</v>
      </c>
      <c r="G44" s="12">
        <f t="shared" si="0"/>
        <v>1</v>
      </c>
      <c r="H44" s="12">
        <f>VLOOKUP(D44,[1]Sheet1!$F$2:$R$1337,10,0)</f>
        <v>0</v>
      </c>
      <c r="I44" s="12">
        <f>VLOOKUP(D44,[1]Sheet1!$F$2:$R$1337,11,0)</f>
        <v>1</v>
      </c>
      <c r="J44" s="12">
        <f>VLOOKUP(D44,[1]Sheet1!$F$2:$R$1337,12,0)</f>
        <v>185</v>
      </c>
      <c r="K44" s="12">
        <f>VLOOKUP(D44,[1]Sheet1!$F$2:$R$1337,13,0)</f>
        <v>190</v>
      </c>
      <c r="L44" s="12"/>
      <c r="M44" s="12"/>
      <c r="N44" s="12"/>
      <c r="O44" s="12"/>
      <c r="P44" s="12"/>
    </row>
    <row r="45" spans="1:16">
      <c r="A45" s="13">
        <v>1</v>
      </c>
      <c r="B45" s="12" t="s">
        <v>7</v>
      </c>
      <c r="C45" s="12" t="s">
        <v>47</v>
      </c>
      <c r="D45" s="13">
        <v>201910044</v>
      </c>
      <c r="E45" s="13">
        <v>222</v>
      </c>
      <c r="F45" s="13">
        <v>230</v>
      </c>
      <c r="G45" s="12">
        <f t="shared" si="0"/>
        <v>1</v>
      </c>
      <c r="H45" s="12">
        <f>VLOOKUP(D45,[1]Sheet1!$F$2:$R$1337,10,0)</f>
        <v>1</v>
      </c>
      <c r="I45" s="12">
        <f>VLOOKUP(D45,[1]Sheet1!$F$2:$R$1337,11,0)</f>
        <v>0</v>
      </c>
      <c r="J45" s="12">
        <f>VLOOKUP(D45,[1]Sheet1!$F$2:$R$1337,12,0)</f>
        <v>222</v>
      </c>
      <c r="K45" s="12">
        <f>VLOOKUP(D45,[1]Sheet1!$F$2:$R$1337,13,0)</f>
        <v>230</v>
      </c>
      <c r="L45" s="12"/>
      <c r="M45" s="12"/>
      <c r="N45" s="12"/>
      <c r="O45" s="12"/>
      <c r="P45" s="12"/>
    </row>
    <row r="46" spans="1:16">
      <c r="A46" s="11">
        <v>2</v>
      </c>
      <c r="B46" s="12" t="s">
        <v>48</v>
      </c>
      <c r="C46" s="12" t="s">
        <v>49</v>
      </c>
      <c r="D46" s="13">
        <v>201910045</v>
      </c>
      <c r="E46" s="13">
        <v>200</v>
      </c>
      <c r="F46" s="13">
        <v>210</v>
      </c>
      <c r="G46" s="12">
        <f t="shared" si="0"/>
        <v>0</v>
      </c>
      <c r="H46" s="12">
        <f>VLOOKUP(D46,[1]Sheet1!$F$2:$R$1337,10,0)</f>
        <v>0</v>
      </c>
      <c r="I46" s="12">
        <f>VLOOKUP(D46,[1]Sheet1!$F$2:$R$1337,11,0)</f>
        <v>0</v>
      </c>
      <c r="J46" s="12">
        <f>VLOOKUP(D46,[1]Sheet1!$F$2:$R$1337,12,0)</f>
        <v>0</v>
      </c>
      <c r="K46" s="12">
        <f>VLOOKUP(D46,[1]Sheet1!$F$2:$R$1337,13,0)</f>
        <v>0</v>
      </c>
      <c r="L46" s="12">
        <f t="shared" ref="L46:L56" si="2">M46+N46</f>
        <v>1</v>
      </c>
      <c r="M46" s="12"/>
      <c r="N46" s="12">
        <v>1</v>
      </c>
      <c r="O46" s="12">
        <v>200</v>
      </c>
      <c r="P46" s="12">
        <v>210</v>
      </c>
    </row>
    <row r="47" spans="1:16">
      <c r="A47" s="11">
        <v>2</v>
      </c>
      <c r="B47" s="12" t="s">
        <v>48</v>
      </c>
      <c r="C47" s="12" t="s">
        <v>50</v>
      </c>
      <c r="D47" s="13">
        <v>201910046</v>
      </c>
      <c r="E47" s="13">
        <v>195</v>
      </c>
      <c r="F47" s="13">
        <v>200</v>
      </c>
      <c r="G47" s="12">
        <f t="shared" si="0"/>
        <v>0</v>
      </c>
      <c r="H47" s="12">
        <f>VLOOKUP(D47,[1]Sheet1!$F$2:$R$1337,10,0)</f>
        <v>0</v>
      </c>
      <c r="I47" s="12">
        <f>VLOOKUP(D47,[1]Sheet1!$F$2:$R$1337,11,0)</f>
        <v>0</v>
      </c>
      <c r="J47" s="12">
        <f>VLOOKUP(D47,[1]Sheet1!$F$2:$R$1337,12,0)</f>
        <v>0</v>
      </c>
      <c r="K47" s="12">
        <f>VLOOKUP(D47,[1]Sheet1!$F$2:$R$1337,13,0)</f>
        <v>0</v>
      </c>
      <c r="L47" s="12">
        <f t="shared" si="2"/>
        <v>1</v>
      </c>
      <c r="M47" s="12">
        <v>1</v>
      </c>
      <c r="N47" s="12"/>
      <c r="O47" s="12">
        <v>195</v>
      </c>
      <c r="P47" s="12">
        <v>200</v>
      </c>
    </row>
    <row r="48" spans="1:16">
      <c r="A48" s="11">
        <v>2</v>
      </c>
      <c r="B48" s="12" t="s">
        <v>48</v>
      </c>
      <c r="C48" s="12" t="s">
        <v>51</v>
      </c>
      <c r="D48" s="13">
        <v>201910047</v>
      </c>
      <c r="E48" s="13">
        <v>192</v>
      </c>
      <c r="F48" s="13">
        <v>194</v>
      </c>
      <c r="G48" s="12">
        <f t="shared" si="0"/>
        <v>0</v>
      </c>
      <c r="H48" s="12">
        <f>VLOOKUP(D48,[1]Sheet1!$F$2:$R$1337,10,0)</f>
        <v>0</v>
      </c>
      <c r="I48" s="12">
        <f>VLOOKUP(D48,[1]Sheet1!$F$2:$R$1337,11,0)</f>
        <v>0</v>
      </c>
      <c r="J48" s="12">
        <f>VLOOKUP(D48,[1]Sheet1!$F$2:$R$1337,12,0)</f>
        <v>0</v>
      </c>
      <c r="K48" s="12">
        <f>VLOOKUP(D48,[1]Sheet1!$F$2:$R$1337,13,0)</f>
        <v>0</v>
      </c>
      <c r="L48" s="12">
        <f t="shared" si="2"/>
        <v>1</v>
      </c>
      <c r="M48" s="12"/>
      <c r="N48" s="12">
        <v>1</v>
      </c>
      <c r="O48" s="12">
        <v>192</v>
      </c>
      <c r="P48" s="12">
        <v>194</v>
      </c>
    </row>
    <row r="49" spans="1:16">
      <c r="A49" s="11">
        <v>2</v>
      </c>
      <c r="B49" s="12" t="s">
        <v>48</v>
      </c>
      <c r="C49" s="12" t="s">
        <v>52</v>
      </c>
      <c r="D49" s="13">
        <v>201910048</v>
      </c>
      <c r="E49" s="13">
        <v>189</v>
      </c>
      <c r="F49" s="13">
        <v>191</v>
      </c>
      <c r="G49" s="12">
        <f t="shared" si="0"/>
        <v>0</v>
      </c>
      <c r="H49" s="12">
        <f>VLOOKUP(D49,[1]Sheet1!$F$2:$R$1337,10,0)</f>
        <v>0</v>
      </c>
      <c r="I49" s="12">
        <f>VLOOKUP(D49,[1]Sheet1!$F$2:$R$1337,11,0)</f>
        <v>0</v>
      </c>
      <c r="J49" s="12">
        <f>VLOOKUP(D49,[1]Sheet1!$F$2:$R$1337,12,0)</f>
        <v>0</v>
      </c>
      <c r="K49" s="12">
        <f>VLOOKUP(D49,[1]Sheet1!$F$2:$R$1337,13,0)</f>
        <v>0</v>
      </c>
      <c r="L49" s="12">
        <f t="shared" si="2"/>
        <v>2</v>
      </c>
      <c r="M49" s="12">
        <v>1</v>
      </c>
      <c r="N49" s="12">
        <v>1</v>
      </c>
      <c r="O49" s="12">
        <v>189</v>
      </c>
      <c r="P49" s="12">
        <v>191</v>
      </c>
    </row>
    <row r="50" spans="1:16">
      <c r="A50" s="11">
        <v>2</v>
      </c>
      <c r="B50" s="12" t="s">
        <v>48</v>
      </c>
      <c r="C50" s="12" t="s">
        <v>53</v>
      </c>
      <c r="D50" s="13">
        <v>201910049</v>
      </c>
      <c r="E50" s="13">
        <v>200</v>
      </c>
      <c r="F50" s="13">
        <v>210</v>
      </c>
      <c r="G50" s="12">
        <f t="shared" si="0"/>
        <v>0</v>
      </c>
      <c r="H50" s="12">
        <f>VLOOKUP(D50,[1]Sheet1!$F$2:$R$1337,10,0)</f>
        <v>0</v>
      </c>
      <c r="I50" s="12">
        <f>VLOOKUP(D50,[1]Sheet1!$F$2:$R$1337,11,0)</f>
        <v>0</v>
      </c>
      <c r="J50" s="12">
        <f>VLOOKUP(D50,[1]Sheet1!$F$2:$R$1337,12,0)</f>
        <v>0</v>
      </c>
      <c r="K50" s="12">
        <f>VLOOKUP(D50,[1]Sheet1!$F$2:$R$1337,13,0)</f>
        <v>0</v>
      </c>
      <c r="L50" s="12">
        <f t="shared" si="2"/>
        <v>1</v>
      </c>
      <c r="M50" s="12">
        <v>1</v>
      </c>
      <c r="N50" s="12"/>
      <c r="O50" s="12">
        <v>200</v>
      </c>
      <c r="P50" s="12">
        <v>210</v>
      </c>
    </row>
    <row r="51" spans="1:16">
      <c r="A51" s="11">
        <v>2</v>
      </c>
      <c r="B51" s="12" t="s">
        <v>48</v>
      </c>
      <c r="C51" s="12" t="s">
        <v>54</v>
      </c>
      <c r="D51" s="13">
        <v>201910050</v>
      </c>
      <c r="E51" s="13">
        <v>185</v>
      </c>
      <c r="F51" s="13">
        <v>190</v>
      </c>
      <c r="G51" s="12">
        <f t="shared" si="0"/>
        <v>0</v>
      </c>
      <c r="H51" s="12">
        <f>VLOOKUP(D51,[1]Sheet1!$F$2:$R$1337,10,0)</f>
        <v>0</v>
      </c>
      <c r="I51" s="12">
        <f>VLOOKUP(D51,[1]Sheet1!$F$2:$R$1337,11,0)</f>
        <v>0</v>
      </c>
      <c r="J51" s="12">
        <f>VLOOKUP(D51,[1]Sheet1!$F$2:$R$1337,12,0)</f>
        <v>0</v>
      </c>
      <c r="K51" s="12">
        <f>VLOOKUP(D51,[1]Sheet1!$F$2:$R$1337,13,0)</f>
        <v>0</v>
      </c>
      <c r="L51" s="12">
        <f t="shared" si="2"/>
        <v>1</v>
      </c>
      <c r="M51" s="12">
        <v>1</v>
      </c>
      <c r="N51" s="12"/>
      <c r="O51" s="12">
        <v>185</v>
      </c>
      <c r="P51" s="12">
        <v>190</v>
      </c>
    </row>
    <row r="52" spans="1:16">
      <c r="A52" s="11">
        <v>2</v>
      </c>
      <c r="B52" s="12" t="s">
        <v>48</v>
      </c>
      <c r="C52" s="12" t="s">
        <v>55</v>
      </c>
      <c r="D52" s="13">
        <v>201910051</v>
      </c>
      <c r="E52" s="13">
        <v>185</v>
      </c>
      <c r="F52" s="13">
        <v>188</v>
      </c>
      <c r="G52" s="12">
        <f t="shared" si="0"/>
        <v>0</v>
      </c>
      <c r="H52" s="12">
        <f>VLOOKUP(D52,[1]Sheet1!$F$2:$R$1337,10,0)</f>
        <v>0</v>
      </c>
      <c r="I52" s="12">
        <f>VLOOKUP(D52,[1]Sheet1!$F$2:$R$1337,11,0)</f>
        <v>0</v>
      </c>
      <c r="J52" s="12">
        <f>VLOOKUP(D52,[1]Sheet1!$F$2:$R$1337,12,0)</f>
        <v>0</v>
      </c>
      <c r="K52" s="12">
        <f>VLOOKUP(D52,[1]Sheet1!$F$2:$R$1337,13,0)</f>
        <v>0</v>
      </c>
      <c r="L52" s="12">
        <f t="shared" si="2"/>
        <v>2</v>
      </c>
      <c r="M52" s="12">
        <v>1</v>
      </c>
      <c r="N52" s="12">
        <v>1</v>
      </c>
      <c r="O52" s="12">
        <v>185</v>
      </c>
      <c r="P52" s="12">
        <v>188</v>
      </c>
    </row>
    <row r="53" spans="1:16">
      <c r="A53" s="11">
        <v>2</v>
      </c>
      <c r="B53" s="12" t="s">
        <v>48</v>
      </c>
      <c r="C53" s="12" t="s">
        <v>56</v>
      </c>
      <c r="D53" s="13">
        <v>201910052</v>
      </c>
      <c r="E53" s="13">
        <v>192</v>
      </c>
      <c r="F53" s="13">
        <v>200</v>
      </c>
      <c r="G53" s="12">
        <f t="shared" si="0"/>
        <v>0</v>
      </c>
      <c r="H53" s="12">
        <f>VLOOKUP(D53,[1]Sheet1!$F$2:$R$1337,10,0)</f>
        <v>0</v>
      </c>
      <c r="I53" s="12">
        <f>VLOOKUP(D53,[1]Sheet1!$F$2:$R$1337,11,0)</f>
        <v>0</v>
      </c>
      <c r="J53" s="12">
        <f>VLOOKUP(D53,[1]Sheet1!$F$2:$R$1337,12,0)</f>
        <v>0</v>
      </c>
      <c r="K53" s="12">
        <f>VLOOKUP(D53,[1]Sheet1!$F$2:$R$1337,13,0)</f>
        <v>0</v>
      </c>
      <c r="L53" s="12">
        <f t="shared" si="2"/>
        <v>1</v>
      </c>
      <c r="M53" s="12">
        <v>1</v>
      </c>
      <c r="N53" s="12"/>
      <c r="O53" s="12">
        <v>192</v>
      </c>
      <c r="P53" s="12">
        <v>200</v>
      </c>
    </row>
    <row r="54" spans="1:16">
      <c r="A54" s="11">
        <v>2</v>
      </c>
      <c r="B54" s="12" t="s">
        <v>48</v>
      </c>
      <c r="C54" s="12" t="s">
        <v>57</v>
      </c>
      <c r="D54" s="13">
        <v>201910053</v>
      </c>
      <c r="E54" s="13">
        <v>192</v>
      </c>
      <c r="F54" s="13">
        <v>200</v>
      </c>
      <c r="G54" s="12">
        <f t="shared" si="0"/>
        <v>0</v>
      </c>
      <c r="H54" s="12">
        <f>VLOOKUP(D54,[1]Sheet1!$F$2:$R$1337,10,0)</f>
        <v>0</v>
      </c>
      <c r="I54" s="12">
        <f>VLOOKUP(D54,[1]Sheet1!$F$2:$R$1337,11,0)</f>
        <v>0</v>
      </c>
      <c r="J54" s="12">
        <f>VLOOKUP(D54,[1]Sheet1!$F$2:$R$1337,12,0)</f>
        <v>0</v>
      </c>
      <c r="K54" s="12">
        <f>VLOOKUP(D54,[1]Sheet1!$F$2:$R$1337,13,0)</f>
        <v>0</v>
      </c>
      <c r="L54" s="12">
        <f t="shared" si="2"/>
        <v>2</v>
      </c>
      <c r="M54" s="12">
        <v>2</v>
      </c>
      <c r="N54" s="12"/>
      <c r="O54" s="12">
        <v>192</v>
      </c>
      <c r="P54" s="12">
        <v>200</v>
      </c>
    </row>
    <row r="55" spans="1:16">
      <c r="A55" s="11">
        <v>2</v>
      </c>
      <c r="B55" s="12" t="s">
        <v>48</v>
      </c>
      <c r="C55" s="12" t="s">
        <v>58</v>
      </c>
      <c r="D55" s="13">
        <v>201910054</v>
      </c>
      <c r="E55" s="13">
        <v>190</v>
      </c>
      <c r="F55" s="13">
        <v>195</v>
      </c>
      <c r="G55" s="12">
        <f t="shared" si="0"/>
        <v>0</v>
      </c>
      <c r="H55" s="12">
        <f>VLOOKUP(D55,[1]Sheet1!$F$2:$R$1337,10,0)</f>
        <v>0</v>
      </c>
      <c r="I55" s="12">
        <f>VLOOKUP(D55,[1]Sheet1!$F$2:$R$1337,11,0)</f>
        <v>0</v>
      </c>
      <c r="J55" s="12">
        <f>VLOOKUP(D55,[1]Sheet1!$F$2:$R$1337,12,0)</f>
        <v>0</v>
      </c>
      <c r="K55" s="12">
        <f>VLOOKUP(D55,[1]Sheet1!$F$2:$R$1337,13,0)</f>
        <v>0</v>
      </c>
      <c r="L55" s="12">
        <f t="shared" si="2"/>
        <v>1</v>
      </c>
      <c r="M55" s="12">
        <v>1</v>
      </c>
      <c r="N55" s="12"/>
      <c r="O55" s="12">
        <v>190</v>
      </c>
      <c r="P55" s="12">
        <v>195</v>
      </c>
    </row>
    <row r="56" spans="1:16">
      <c r="A56" s="11">
        <v>2</v>
      </c>
      <c r="B56" s="12" t="s">
        <v>48</v>
      </c>
      <c r="C56" s="12" t="s">
        <v>59</v>
      </c>
      <c r="D56" s="13">
        <v>201910055</v>
      </c>
      <c r="E56" s="13">
        <v>190</v>
      </c>
      <c r="F56" s="13">
        <v>195</v>
      </c>
      <c r="G56" s="12">
        <f t="shared" si="0"/>
        <v>0</v>
      </c>
      <c r="H56" s="12">
        <f>VLOOKUP(D56,[1]Sheet1!$F$2:$R$1337,10,0)</f>
        <v>0</v>
      </c>
      <c r="I56" s="12">
        <f>VLOOKUP(D56,[1]Sheet1!$F$2:$R$1337,11,0)</f>
        <v>0</v>
      </c>
      <c r="J56" s="12">
        <f>VLOOKUP(D56,[1]Sheet1!$F$2:$R$1337,12,0)</f>
        <v>0</v>
      </c>
      <c r="K56" s="12">
        <f>VLOOKUP(D56,[1]Sheet1!$F$2:$R$1337,13,0)</f>
        <v>0</v>
      </c>
      <c r="L56" s="12">
        <f t="shared" si="2"/>
        <v>1</v>
      </c>
      <c r="M56" s="12">
        <v>1</v>
      </c>
      <c r="N56" s="12"/>
      <c r="O56" s="12">
        <v>190</v>
      </c>
      <c r="P56" s="12">
        <v>195</v>
      </c>
    </row>
    <row r="57" spans="1:16">
      <c r="A57" s="11">
        <v>2</v>
      </c>
      <c r="B57" s="14" t="s">
        <v>48</v>
      </c>
      <c r="C57" s="12" t="s">
        <v>60</v>
      </c>
      <c r="D57" s="13">
        <v>201910056</v>
      </c>
      <c r="E57" s="13">
        <v>160</v>
      </c>
      <c r="F57" s="13"/>
      <c r="G57" s="12">
        <f t="shared" si="0"/>
        <v>1</v>
      </c>
      <c r="H57" s="12">
        <f>VLOOKUP(D57,[1]Sheet1!$F$2:$R$1337,10,0)</f>
        <v>1</v>
      </c>
      <c r="I57" s="12">
        <f>VLOOKUP(D57,[1]Sheet1!$F$2:$R$1337,11,0)</f>
        <v>0</v>
      </c>
      <c r="J57" s="12">
        <f>VLOOKUP(D57,[1]Sheet1!$F$2:$R$1337,12,0)</f>
        <v>160</v>
      </c>
      <c r="K57" s="12">
        <f>VLOOKUP(D57,[1]Sheet1!$F$2:$R$1337,13,0)</f>
        <v>0</v>
      </c>
      <c r="L57" s="15"/>
      <c r="M57" s="15"/>
      <c r="N57" s="15"/>
      <c r="O57" s="15"/>
      <c r="P57" s="15"/>
    </row>
    <row r="58" spans="1:16">
      <c r="A58" s="11">
        <v>2</v>
      </c>
      <c r="B58" s="14" t="s">
        <v>48</v>
      </c>
      <c r="C58" s="12" t="s">
        <v>61</v>
      </c>
      <c r="D58" s="13">
        <v>201910057</v>
      </c>
      <c r="E58" s="13">
        <v>170</v>
      </c>
      <c r="F58" s="13"/>
      <c r="G58" s="12">
        <f t="shared" si="0"/>
        <v>1</v>
      </c>
      <c r="H58" s="12">
        <f>VLOOKUP(D58,[1]Sheet1!$F$2:$R$1337,10,0)</f>
        <v>1</v>
      </c>
      <c r="I58" s="12">
        <f>VLOOKUP(D58,[1]Sheet1!$F$2:$R$1337,11,0)</f>
        <v>0</v>
      </c>
      <c r="J58" s="12">
        <f>VLOOKUP(D58,[1]Sheet1!$F$2:$R$1337,12,0)</f>
        <v>170</v>
      </c>
      <c r="K58" s="12">
        <f>VLOOKUP(D58,[1]Sheet1!$F$2:$R$1337,13,0)</f>
        <v>0</v>
      </c>
      <c r="L58" s="15"/>
      <c r="M58" s="15"/>
      <c r="N58" s="15"/>
      <c r="O58" s="15"/>
      <c r="P58" s="15"/>
    </row>
    <row r="59" spans="1:16">
      <c r="A59" s="11">
        <v>2</v>
      </c>
      <c r="B59" s="14" t="s">
        <v>48</v>
      </c>
      <c r="C59" s="12" t="s">
        <v>62</v>
      </c>
      <c r="D59" s="13">
        <v>201910058</v>
      </c>
      <c r="E59" s="13">
        <v>170</v>
      </c>
      <c r="F59" s="13"/>
      <c r="G59" s="12">
        <f t="shared" si="0"/>
        <v>1</v>
      </c>
      <c r="H59" s="12">
        <f>VLOOKUP(D59,[1]Sheet1!$F$2:$R$1337,10,0)</f>
        <v>1</v>
      </c>
      <c r="I59" s="12">
        <f>VLOOKUP(D59,[1]Sheet1!$F$2:$R$1337,11,0)</f>
        <v>0</v>
      </c>
      <c r="J59" s="12">
        <f>VLOOKUP(D59,[1]Sheet1!$F$2:$R$1337,12,0)</f>
        <v>170</v>
      </c>
      <c r="K59" s="12">
        <f>VLOOKUP(D59,[1]Sheet1!$F$2:$R$1337,13,0)</f>
        <v>0</v>
      </c>
      <c r="L59" s="15"/>
      <c r="M59" s="15"/>
      <c r="N59" s="15"/>
      <c r="O59" s="15"/>
      <c r="P59" s="15"/>
    </row>
    <row r="60" spans="1:16">
      <c r="A60" s="11">
        <v>2</v>
      </c>
      <c r="B60" s="14" t="s">
        <v>48</v>
      </c>
      <c r="C60" s="12" t="s">
        <v>63</v>
      </c>
      <c r="D60" s="13">
        <v>201910059</v>
      </c>
      <c r="E60" s="13">
        <v>140</v>
      </c>
      <c r="F60" s="13"/>
      <c r="G60" s="12">
        <f t="shared" si="0"/>
        <v>1</v>
      </c>
      <c r="H60" s="12">
        <f>VLOOKUP(D60,[1]Sheet1!$F$2:$R$1337,10,0)</f>
        <v>1</v>
      </c>
      <c r="I60" s="12">
        <f>VLOOKUP(D60,[1]Sheet1!$F$2:$R$1337,11,0)</f>
        <v>0</v>
      </c>
      <c r="J60" s="12">
        <f>VLOOKUP(D60,[1]Sheet1!$F$2:$R$1337,12,0)</f>
        <v>140</v>
      </c>
      <c r="K60" s="12">
        <f>VLOOKUP(D60,[1]Sheet1!$F$2:$R$1337,13,0)</f>
        <v>0</v>
      </c>
      <c r="L60" s="15"/>
      <c r="M60" s="15"/>
      <c r="N60" s="15"/>
      <c r="O60" s="15"/>
      <c r="P60" s="15"/>
    </row>
    <row r="61" spans="1:16">
      <c r="A61" s="11">
        <v>2</v>
      </c>
      <c r="B61" s="14" t="s">
        <v>48</v>
      </c>
      <c r="C61" s="12" t="s">
        <v>64</v>
      </c>
      <c r="D61" s="13">
        <v>201910060</v>
      </c>
      <c r="E61" s="13">
        <v>195</v>
      </c>
      <c r="F61" s="13"/>
      <c r="G61" s="12">
        <f t="shared" si="0"/>
        <v>2</v>
      </c>
      <c r="H61" s="12">
        <f>VLOOKUP(D61,[1]Sheet1!$F$2:$R$1337,10,0)</f>
        <v>2</v>
      </c>
      <c r="I61" s="12">
        <f>VLOOKUP(D61,[1]Sheet1!$F$2:$R$1337,11,0)</f>
        <v>0</v>
      </c>
      <c r="J61" s="12">
        <f>VLOOKUP(D61,[1]Sheet1!$F$2:$R$1337,12,0)</f>
        <v>195</v>
      </c>
      <c r="K61" s="12">
        <f>VLOOKUP(D61,[1]Sheet1!$F$2:$R$1337,13,0)</f>
        <v>0</v>
      </c>
      <c r="L61" s="15"/>
      <c r="M61" s="15"/>
      <c r="N61" s="15"/>
      <c r="O61" s="15"/>
      <c r="P61" s="15"/>
    </row>
    <row r="62" spans="1:16">
      <c r="A62" s="11">
        <v>2</v>
      </c>
      <c r="B62" s="14" t="s">
        <v>48</v>
      </c>
      <c r="C62" s="12" t="s">
        <v>65</v>
      </c>
      <c r="D62" s="13">
        <v>201910061</v>
      </c>
      <c r="E62" s="13">
        <v>200</v>
      </c>
      <c r="F62" s="13"/>
      <c r="G62" s="12">
        <f t="shared" si="0"/>
        <v>1</v>
      </c>
      <c r="H62" s="12">
        <f>VLOOKUP(D62,[1]Sheet1!$F$2:$R$1337,10,0)</f>
        <v>1</v>
      </c>
      <c r="I62" s="12">
        <f>VLOOKUP(D62,[1]Sheet1!$F$2:$R$1337,11,0)</f>
        <v>0</v>
      </c>
      <c r="J62" s="12">
        <f>VLOOKUP(D62,[1]Sheet1!$F$2:$R$1337,12,0)</f>
        <v>200</v>
      </c>
      <c r="K62" s="12">
        <f>VLOOKUP(D62,[1]Sheet1!$F$2:$R$1337,13,0)</f>
        <v>0</v>
      </c>
      <c r="L62" s="15"/>
      <c r="M62" s="15"/>
      <c r="N62" s="15"/>
      <c r="O62" s="15"/>
      <c r="P62" s="15"/>
    </row>
    <row r="63" spans="1:16">
      <c r="A63" s="11">
        <v>2</v>
      </c>
      <c r="B63" s="14" t="s">
        <v>48</v>
      </c>
      <c r="C63" s="12" t="s">
        <v>66</v>
      </c>
      <c r="D63" s="13">
        <v>201910062</v>
      </c>
      <c r="E63" s="13">
        <v>200</v>
      </c>
      <c r="F63" s="13">
        <v>205</v>
      </c>
      <c r="G63" s="12">
        <f t="shared" si="0"/>
        <v>1</v>
      </c>
      <c r="H63" s="12">
        <f>VLOOKUP(D63,[1]Sheet1!$F$2:$R$1337,10,0)</f>
        <v>1</v>
      </c>
      <c r="I63" s="12">
        <f>VLOOKUP(D63,[1]Sheet1!$F$2:$R$1337,11,0)</f>
        <v>0</v>
      </c>
      <c r="J63" s="12">
        <f>VLOOKUP(D63,[1]Sheet1!$F$2:$R$1337,12,0)</f>
        <v>200</v>
      </c>
      <c r="K63" s="12">
        <f>VLOOKUP(D63,[1]Sheet1!$F$2:$R$1337,13,0)</f>
        <v>205</v>
      </c>
      <c r="L63" s="15"/>
      <c r="M63" s="15"/>
      <c r="N63" s="15"/>
      <c r="O63" s="15"/>
      <c r="P63" s="15"/>
    </row>
    <row r="64" spans="1:16">
      <c r="A64" s="11">
        <v>2</v>
      </c>
      <c r="B64" s="14" t="s">
        <v>48</v>
      </c>
      <c r="C64" s="12" t="s">
        <v>67</v>
      </c>
      <c r="D64" s="13">
        <v>201910063</v>
      </c>
      <c r="E64" s="13">
        <v>180</v>
      </c>
      <c r="F64" s="13"/>
      <c r="G64" s="12">
        <f t="shared" si="0"/>
        <v>1</v>
      </c>
      <c r="H64" s="12">
        <f>VLOOKUP(D64,[1]Sheet1!$F$2:$R$1337,10,0)</f>
        <v>1</v>
      </c>
      <c r="I64" s="12">
        <f>VLOOKUP(D64,[1]Sheet1!$F$2:$R$1337,11,0)</f>
        <v>0</v>
      </c>
      <c r="J64" s="12">
        <f>VLOOKUP(D64,[1]Sheet1!$F$2:$R$1337,12,0)</f>
        <v>180</v>
      </c>
      <c r="K64" s="12">
        <f>VLOOKUP(D64,[1]Sheet1!$F$2:$R$1337,13,0)</f>
        <v>0</v>
      </c>
      <c r="L64" s="15"/>
      <c r="M64" s="15"/>
      <c r="N64" s="15"/>
      <c r="O64" s="15"/>
      <c r="P64" s="15"/>
    </row>
    <row r="65" spans="1:16">
      <c r="A65" s="11">
        <v>2</v>
      </c>
      <c r="B65" s="14" t="s">
        <v>48</v>
      </c>
      <c r="C65" s="12" t="s">
        <v>68</v>
      </c>
      <c r="D65" s="13">
        <v>201910064</v>
      </c>
      <c r="E65" s="13">
        <v>150</v>
      </c>
      <c r="F65" s="13"/>
      <c r="G65" s="12">
        <f t="shared" si="0"/>
        <v>1</v>
      </c>
      <c r="H65" s="12">
        <f>VLOOKUP(D65,[1]Sheet1!$F$2:$R$1337,10,0)</f>
        <v>1</v>
      </c>
      <c r="I65" s="12">
        <f>VLOOKUP(D65,[1]Sheet1!$F$2:$R$1337,11,0)</f>
        <v>0</v>
      </c>
      <c r="J65" s="12">
        <f>VLOOKUP(D65,[1]Sheet1!$F$2:$R$1337,12,0)</f>
        <v>150</v>
      </c>
      <c r="K65" s="12">
        <f>VLOOKUP(D65,[1]Sheet1!$F$2:$R$1337,13,0)</f>
        <v>0</v>
      </c>
      <c r="L65" s="15"/>
      <c r="M65" s="15"/>
      <c r="N65" s="15"/>
      <c r="O65" s="15"/>
      <c r="P65" s="15"/>
    </row>
    <row r="66" spans="1:16">
      <c r="A66" s="11">
        <v>2</v>
      </c>
      <c r="B66" s="14" t="s">
        <v>48</v>
      </c>
      <c r="C66" s="12" t="s">
        <v>69</v>
      </c>
      <c r="D66" s="13">
        <v>201910065</v>
      </c>
      <c r="E66" s="13">
        <v>135</v>
      </c>
      <c r="F66" s="13"/>
      <c r="G66" s="12">
        <f t="shared" si="0"/>
        <v>1</v>
      </c>
      <c r="H66" s="12">
        <f>VLOOKUP(D66,[1]Sheet1!$F$2:$R$1337,10,0)</f>
        <v>1</v>
      </c>
      <c r="I66" s="12">
        <f>VLOOKUP(D66,[1]Sheet1!$F$2:$R$1337,11,0)</f>
        <v>0</v>
      </c>
      <c r="J66" s="12">
        <f>VLOOKUP(D66,[1]Sheet1!$F$2:$R$1337,12,0)</f>
        <v>135</v>
      </c>
      <c r="K66" s="12">
        <f>VLOOKUP(D66,[1]Sheet1!$F$2:$R$1337,13,0)</f>
        <v>0</v>
      </c>
      <c r="L66" s="15"/>
      <c r="M66" s="15"/>
      <c r="N66" s="15"/>
      <c r="O66" s="15"/>
      <c r="P66" s="15"/>
    </row>
    <row r="67" spans="1:16">
      <c r="A67" s="11">
        <v>2</v>
      </c>
      <c r="B67" s="14" t="s">
        <v>48</v>
      </c>
      <c r="C67" s="12" t="s">
        <v>70</v>
      </c>
      <c r="D67" s="13">
        <v>201910066</v>
      </c>
      <c r="E67" s="13">
        <v>145</v>
      </c>
      <c r="F67" s="13"/>
      <c r="G67" s="12">
        <f t="shared" ref="G67:G130" si="3">H67+I67</f>
        <v>1</v>
      </c>
      <c r="H67" s="12">
        <f>VLOOKUP(D67,[1]Sheet1!$F$2:$R$1337,10,0)</f>
        <v>1</v>
      </c>
      <c r="I67" s="12">
        <f>VLOOKUP(D67,[1]Sheet1!$F$2:$R$1337,11,0)</f>
        <v>0</v>
      </c>
      <c r="J67" s="12">
        <f>VLOOKUP(D67,[1]Sheet1!$F$2:$R$1337,12,0)</f>
        <v>145</v>
      </c>
      <c r="K67" s="12">
        <f>VLOOKUP(D67,[1]Sheet1!$F$2:$R$1337,13,0)</f>
        <v>0</v>
      </c>
      <c r="L67" s="15"/>
      <c r="M67" s="15"/>
      <c r="N67" s="15"/>
      <c r="O67" s="15"/>
      <c r="P67" s="15"/>
    </row>
    <row r="68" spans="1:16">
      <c r="A68" s="11">
        <v>2</v>
      </c>
      <c r="B68" s="14" t="s">
        <v>48</v>
      </c>
      <c r="C68" s="12" t="s">
        <v>71</v>
      </c>
      <c r="D68" s="13">
        <v>201910067</v>
      </c>
      <c r="E68" s="13">
        <v>160</v>
      </c>
      <c r="F68" s="13"/>
      <c r="G68" s="12">
        <f t="shared" si="3"/>
        <v>1</v>
      </c>
      <c r="H68" s="12">
        <f>VLOOKUP(D68,[1]Sheet1!$F$2:$R$1337,10,0)</f>
        <v>1</v>
      </c>
      <c r="I68" s="12">
        <f>VLOOKUP(D68,[1]Sheet1!$F$2:$R$1337,11,0)</f>
        <v>0</v>
      </c>
      <c r="J68" s="12">
        <f>VLOOKUP(D68,[1]Sheet1!$F$2:$R$1337,12,0)</f>
        <v>160</v>
      </c>
      <c r="K68" s="12">
        <f>VLOOKUP(D68,[1]Sheet1!$F$2:$R$1337,13,0)</f>
        <v>0</v>
      </c>
      <c r="L68" s="15"/>
      <c r="M68" s="15"/>
      <c r="N68" s="15"/>
      <c r="O68" s="15"/>
      <c r="P68" s="15"/>
    </row>
    <row r="69" spans="1:16">
      <c r="A69" s="11">
        <v>2</v>
      </c>
      <c r="B69" s="14" t="s">
        <v>48</v>
      </c>
      <c r="C69" s="12" t="s">
        <v>72</v>
      </c>
      <c r="D69" s="13">
        <v>201910068</v>
      </c>
      <c r="E69" s="13">
        <v>135</v>
      </c>
      <c r="F69" s="13"/>
      <c r="G69" s="12">
        <f t="shared" si="3"/>
        <v>1</v>
      </c>
      <c r="H69" s="12">
        <f>VLOOKUP(D69,[1]Sheet1!$F$2:$R$1337,10,0)</f>
        <v>1</v>
      </c>
      <c r="I69" s="12">
        <f>VLOOKUP(D69,[1]Sheet1!$F$2:$R$1337,11,0)</f>
        <v>0</v>
      </c>
      <c r="J69" s="12">
        <f>VLOOKUP(D69,[1]Sheet1!$F$2:$R$1337,12,0)</f>
        <v>135</v>
      </c>
      <c r="K69" s="12">
        <f>VLOOKUP(D69,[1]Sheet1!$F$2:$R$1337,13,0)</f>
        <v>0</v>
      </c>
      <c r="L69" s="15"/>
      <c r="M69" s="15"/>
      <c r="N69" s="15"/>
      <c r="O69" s="15"/>
      <c r="P69" s="15"/>
    </row>
    <row r="70" spans="1:16">
      <c r="A70" s="11">
        <v>2</v>
      </c>
      <c r="B70" s="14" t="s">
        <v>48</v>
      </c>
      <c r="C70" s="12" t="s">
        <v>73</v>
      </c>
      <c r="D70" s="13">
        <v>201910069</v>
      </c>
      <c r="E70" s="13">
        <v>195</v>
      </c>
      <c r="F70" s="13">
        <v>200</v>
      </c>
      <c r="G70" s="12">
        <f t="shared" si="3"/>
        <v>1</v>
      </c>
      <c r="H70" s="12">
        <f>VLOOKUP(D70,[1]Sheet1!$F$2:$R$1337,10,0)</f>
        <v>1</v>
      </c>
      <c r="I70" s="12">
        <f>VLOOKUP(D70,[1]Sheet1!$F$2:$R$1337,11,0)</f>
        <v>0</v>
      </c>
      <c r="J70" s="12">
        <f>VLOOKUP(D70,[1]Sheet1!$F$2:$R$1337,12,0)</f>
        <v>195</v>
      </c>
      <c r="K70" s="12">
        <f>VLOOKUP(D70,[1]Sheet1!$F$2:$R$1337,13,0)</f>
        <v>200</v>
      </c>
      <c r="L70" s="15"/>
      <c r="M70" s="15"/>
      <c r="N70" s="15"/>
      <c r="O70" s="15"/>
      <c r="P70" s="15"/>
    </row>
    <row r="71" spans="1:16">
      <c r="A71" s="11">
        <v>2</v>
      </c>
      <c r="B71" s="14" t="s">
        <v>48</v>
      </c>
      <c r="C71" s="12" t="s">
        <v>74</v>
      </c>
      <c r="D71" s="13">
        <v>201910070</v>
      </c>
      <c r="E71" s="13">
        <v>155</v>
      </c>
      <c r="F71" s="13"/>
      <c r="G71" s="12">
        <f t="shared" si="3"/>
        <v>1</v>
      </c>
      <c r="H71" s="12">
        <f>VLOOKUP(D71,[1]Sheet1!$F$2:$R$1337,10,0)</f>
        <v>1</v>
      </c>
      <c r="I71" s="12">
        <f>VLOOKUP(D71,[1]Sheet1!$F$2:$R$1337,11,0)</f>
        <v>0</v>
      </c>
      <c r="J71" s="12">
        <f>VLOOKUP(D71,[1]Sheet1!$F$2:$R$1337,12,0)</f>
        <v>155</v>
      </c>
      <c r="K71" s="12">
        <f>VLOOKUP(D71,[1]Sheet1!$F$2:$R$1337,13,0)</f>
        <v>0</v>
      </c>
      <c r="L71" s="15"/>
      <c r="M71" s="15"/>
      <c r="N71" s="15"/>
      <c r="O71" s="15"/>
      <c r="P71" s="15"/>
    </row>
    <row r="72" spans="1:16">
      <c r="A72" s="11">
        <v>2</v>
      </c>
      <c r="B72" s="14" t="s">
        <v>48</v>
      </c>
      <c r="C72" s="12" t="s">
        <v>75</v>
      </c>
      <c r="D72" s="13">
        <v>201910071</v>
      </c>
      <c r="E72" s="13">
        <v>138</v>
      </c>
      <c r="F72" s="13"/>
      <c r="G72" s="12">
        <f t="shared" si="3"/>
        <v>1</v>
      </c>
      <c r="H72" s="12">
        <f>VLOOKUP(D72,[1]Sheet1!$F$2:$R$1337,10,0)</f>
        <v>1</v>
      </c>
      <c r="I72" s="12">
        <f>VLOOKUP(D72,[1]Sheet1!$F$2:$R$1337,11,0)</f>
        <v>0</v>
      </c>
      <c r="J72" s="12">
        <f>VLOOKUP(D72,[1]Sheet1!$F$2:$R$1337,12,0)</f>
        <v>138</v>
      </c>
      <c r="K72" s="12">
        <f>VLOOKUP(D72,[1]Sheet1!$F$2:$R$1337,13,0)</f>
        <v>0</v>
      </c>
      <c r="L72" s="15"/>
      <c r="M72" s="15"/>
      <c r="N72" s="15"/>
      <c r="O72" s="15"/>
      <c r="P72" s="15"/>
    </row>
    <row r="73" spans="1:16">
      <c r="A73" s="11">
        <v>2</v>
      </c>
      <c r="B73" s="14" t="s">
        <v>48</v>
      </c>
      <c r="C73" s="12" t="s">
        <v>76</v>
      </c>
      <c r="D73" s="13">
        <v>201910072</v>
      </c>
      <c r="E73" s="13">
        <v>181</v>
      </c>
      <c r="F73" s="13"/>
      <c r="G73" s="12">
        <f t="shared" si="3"/>
        <v>1</v>
      </c>
      <c r="H73" s="12">
        <f>VLOOKUP(D73,[1]Sheet1!$F$2:$R$1337,10,0)</f>
        <v>1</v>
      </c>
      <c r="I73" s="12">
        <f>VLOOKUP(D73,[1]Sheet1!$F$2:$R$1337,11,0)</f>
        <v>0</v>
      </c>
      <c r="J73" s="12">
        <f>VLOOKUP(D73,[1]Sheet1!$F$2:$R$1337,12,0)</f>
        <v>181</v>
      </c>
      <c r="K73" s="12">
        <f>VLOOKUP(D73,[1]Sheet1!$F$2:$R$1337,13,0)</f>
        <v>0</v>
      </c>
      <c r="L73" s="15"/>
      <c r="M73" s="15"/>
      <c r="N73" s="15"/>
      <c r="O73" s="15"/>
      <c r="P73" s="15"/>
    </row>
    <row r="74" spans="1:16">
      <c r="A74" s="11">
        <v>2</v>
      </c>
      <c r="B74" s="14" t="s">
        <v>48</v>
      </c>
      <c r="C74" s="12" t="s">
        <v>77</v>
      </c>
      <c r="D74" s="13">
        <v>201910073</v>
      </c>
      <c r="E74" s="13">
        <v>152</v>
      </c>
      <c r="F74" s="13"/>
      <c r="G74" s="12">
        <f t="shared" si="3"/>
        <v>1</v>
      </c>
      <c r="H74" s="12">
        <f>VLOOKUP(D74,[1]Sheet1!$F$2:$R$1337,10,0)</f>
        <v>1</v>
      </c>
      <c r="I74" s="12">
        <f>VLOOKUP(D74,[1]Sheet1!$F$2:$R$1337,11,0)</f>
        <v>0</v>
      </c>
      <c r="J74" s="12">
        <f>VLOOKUP(D74,[1]Sheet1!$F$2:$R$1337,12,0)</f>
        <v>152</v>
      </c>
      <c r="K74" s="12">
        <f>VLOOKUP(D74,[1]Sheet1!$F$2:$R$1337,13,0)</f>
        <v>0</v>
      </c>
      <c r="L74" s="15"/>
      <c r="M74" s="15"/>
      <c r="N74" s="15"/>
      <c r="O74" s="15"/>
      <c r="P74" s="15"/>
    </row>
    <row r="75" spans="1:16">
      <c r="A75" s="11">
        <v>2</v>
      </c>
      <c r="B75" s="14" t="s">
        <v>48</v>
      </c>
      <c r="C75" s="12" t="s">
        <v>78</v>
      </c>
      <c r="D75" s="13">
        <v>201910074</v>
      </c>
      <c r="E75" s="13">
        <v>114</v>
      </c>
      <c r="F75" s="13"/>
      <c r="G75" s="12">
        <f t="shared" si="3"/>
        <v>1</v>
      </c>
      <c r="H75" s="12">
        <f>VLOOKUP(D75,[1]Sheet1!$F$2:$R$1337,10,0)</f>
        <v>1</v>
      </c>
      <c r="I75" s="12">
        <f>VLOOKUP(D75,[1]Sheet1!$F$2:$R$1337,11,0)</f>
        <v>0</v>
      </c>
      <c r="J75" s="12">
        <f>VLOOKUP(D75,[1]Sheet1!$F$2:$R$1337,12,0)</f>
        <v>114</v>
      </c>
      <c r="K75" s="12">
        <f>VLOOKUP(D75,[1]Sheet1!$F$2:$R$1337,13,0)</f>
        <v>0</v>
      </c>
      <c r="L75" s="15"/>
      <c r="M75" s="15"/>
      <c r="N75" s="15"/>
      <c r="O75" s="15"/>
      <c r="P75" s="15"/>
    </row>
    <row r="76" spans="1:16">
      <c r="A76" s="11">
        <v>2</v>
      </c>
      <c r="B76" s="14" t="s">
        <v>48</v>
      </c>
      <c r="C76" s="12" t="s">
        <v>79</v>
      </c>
      <c r="D76" s="13">
        <v>201910075</v>
      </c>
      <c r="E76" s="13">
        <v>210</v>
      </c>
      <c r="F76" s="13"/>
      <c r="G76" s="12">
        <f t="shared" si="3"/>
        <v>1</v>
      </c>
      <c r="H76" s="12">
        <f>VLOOKUP(D76,[1]Sheet1!$F$2:$R$1337,10,0)</f>
        <v>1</v>
      </c>
      <c r="I76" s="12">
        <f>VLOOKUP(D76,[1]Sheet1!$F$2:$R$1337,11,0)</f>
        <v>0</v>
      </c>
      <c r="J76" s="12">
        <f>VLOOKUP(D76,[1]Sheet1!$F$2:$R$1337,12,0)</f>
        <v>210</v>
      </c>
      <c r="K76" s="12">
        <f>VLOOKUP(D76,[1]Sheet1!$F$2:$R$1337,13,0)</f>
        <v>0</v>
      </c>
      <c r="L76" s="15"/>
      <c r="M76" s="15"/>
      <c r="N76" s="15"/>
      <c r="O76" s="15"/>
      <c r="P76" s="15"/>
    </row>
    <row r="77" spans="1:16">
      <c r="A77" s="11">
        <v>2</v>
      </c>
      <c r="B77" s="14" t="s">
        <v>48</v>
      </c>
      <c r="C77" s="12" t="s">
        <v>80</v>
      </c>
      <c r="D77" s="13">
        <v>201910076</v>
      </c>
      <c r="E77" s="13">
        <v>186</v>
      </c>
      <c r="F77" s="13"/>
      <c r="G77" s="12">
        <f t="shared" si="3"/>
        <v>1</v>
      </c>
      <c r="H77" s="12">
        <f>VLOOKUP(D77,[1]Sheet1!$F$2:$R$1337,10,0)</f>
        <v>1</v>
      </c>
      <c r="I77" s="12">
        <f>VLOOKUP(D77,[1]Sheet1!$F$2:$R$1337,11,0)</f>
        <v>0</v>
      </c>
      <c r="J77" s="12">
        <f>VLOOKUP(D77,[1]Sheet1!$F$2:$R$1337,12,0)</f>
        <v>186</v>
      </c>
      <c r="K77" s="12">
        <f>VLOOKUP(D77,[1]Sheet1!$F$2:$R$1337,13,0)</f>
        <v>0</v>
      </c>
      <c r="L77" s="15"/>
      <c r="M77" s="15"/>
      <c r="N77" s="15"/>
      <c r="O77" s="15"/>
      <c r="P77" s="15"/>
    </row>
    <row r="78" spans="1:16">
      <c r="A78" s="11">
        <v>2</v>
      </c>
      <c r="B78" s="14" t="s">
        <v>48</v>
      </c>
      <c r="C78" s="12" t="s">
        <v>81</v>
      </c>
      <c r="D78" s="13">
        <v>201910077</v>
      </c>
      <c r="E78" s="13">
        <v>169</v>
      </c>
      <c r="F78" s="13"/>
      <c r="G78" s="12">
        <f t="shared" si="3"/>
        <v>1</v>
      </c>
      <c r="H78" s="12">
        <f>VLOOKUP(D78,[1]Sheet1!$F$2:$R$1337,10,0)</f>
        <v>1</v>
      </c>
      <c r="I78" s="12">
        <f>VLOOKUP(D78,[1]Sheet1!$F$2:$R$1337,11,0)</f>
        <v>0</v>
      </c>
      <c r="J78" s="12">
        <f>VLOOKUP(D78,[1]Sheet1!$F$2:$R$1337,12,0)</f>
        <v>169</v>
      </c>
      <c r="K78" s="12">
        <f>VLOOKUP(D78,[1]Sheet1!$F$2:$R$1337,13,0)</f>
        <v>0</v>
      </c>
      <c r="L78" s="15"/>
      <c r="M78" s="15"/>
      <c r="N78" s="15"/>
      <c r="O78" s="15"/>
      <c r="P78" s="15"/>
    </row>
    <row r="79" spans="1:16">
      <c r="A79" s="11">
        <v>2</v>
      </c>
      <c r="B79" s="14" t="s">
        <v>48</v>
      </c>
      <c r="C79" s="12" t="s">
        <v>82</v>
      </c>
      <c r="D79" s="13">
        <v>201910078</v>
      </c>
      <c r="E79" s="13">
        <v>167</v>
      </c>
      <c r="F79" s="13"/>
      <c r="G79" s="12">
        <f t="shared" si="3"/>
        <v>1</v>
      </c>
      <c r="H79" s="12">
        <f>VLOOKUP(D79,[1]Sheet1!$F$2:$R$1337,10,0)</f>
        <v>1</v>
      </c>
      <c r="I79" s="12">
        <f>VLOOKUP(D79,[1]Sheet1!$F$2:$R$1337,11,0)</f>
        <v>0</v>
      </c>
      <c r="J79" s="12">
        <f>VLOOKUP(D79,[1]Sheet1!$F$2:$R$1337,12,0)</f>
        <v>167</v>
      </c>
      <c r="K79" s="12">
        <f>VLOOKUP(D79,[1]Sheet1!$F$2:$R$1337,13,0)</f>
        <v>0</v>
      </c>
      <c r="L79" s="15"/>
      <c r="M79" s="15"/>
      <c r="N79" s="15"/>
      <c r="O79" s="15"/>
      <c r="P79" s="15"/>
    </row>
    <row r="80" spans="1:16">
      <c r="A80" s="11">
        <v>2</v>
      </c>
      <c r="B80" s="14" t="s">
        <v>48</v>
      </c>
      <c r="C80" s="12" t="s">
        <v>83</v>
      </c>
      <c r="D80" s="13">
        <v>201910079</v>
      </c>
      <c r="E80" s="13">
        <v>145</v>
      </c>
      <c r="F80" s="13"/>
      <c r="G80" s="12">
        <f t="shared" si="3"/>
        <v>1</v>
      </c>
      <c r="H80" s="12">
        <f>VLOOKUP(D80,[1]Sheet1!$F$2:$R$1337,10,0)</f>
        <v>1</v>
      </c>
      <c r="I80" s="12">
        <f>VLOOKUP(D80,[1]Sheet1!$F$2:$R$1337,11,0)</f>
        <v>0</v>
      </c>
      <c r="J80" s="12">
        <f>VLOOKUP(D80,[1]Sheet1!$F$2:$R$1337,12,0)</f>
        <v>145</v>
      </c>
      <c r="K80" s="12">
        <f>VLOOKUP(D80,[1]Sheet1!$F$2:$R$1337,13,0)</f>
        <v>0</v>
      </c>
      <c r="L80" s="15"/>
      <c r="M80" s="15"/>
      <c r="N80" s="15"/>
      <c r="O80" s="15"/>
      <c r="P80" s="15"/>
    </row>
    <row r="81" spans="1:16">
      <c r="A81" s="11">
        <v>2</v>
      </c>
      <c r="B81" s="14" t="s">
        <v>48</v>
      </c>
      <c r="C81" s="12" t="s">
        <v>84</v>
      </c>
      <c r="D81" s="13">
        <v>201910080</v>
      </c>
      <c r="E81" s="13">
        <v>170</v>
      </c>
      <c r="F81" s="13"/>
      <c r="G81" s="12">
        <f t="shared" si="3"/>
        <v>1</v>
      </c>
      <c r="H81" s="12">
        <f>VLOOKUP(D81,[1]Sheet1!$F$2:$R$1337,10,0)</f>
        <v>1</v>
      </c>
      <c r="I81" s="12">
        <f>VLOOKUP(D81,[1]Sheet1!$F$2:$R$1337,11,0)</f>
        <v>0</v>
      </c>
      <c r="J81" s="12">
        <f>VLOOKUP(D81,[1]Sheet1!$F$2:$R$1337,12,0)</f>
        <v>170</v>
      </c>
      <c r="K81" s="12">
        <f>VLOOKUP(D81,[1]Sheet1!$F$2:$R$1337,13,0)</f>
        <v>0</v>
      </c>
      <c r="L81" s="15"/>
      <c r="M81" s="15"/>
      <c r="N81" s="15"/>
      <c r="O81" s="15"/>
      <c r="P81" s="15"/>
    </row>
    <row r="82" spans="1:16">
      <c r="A82" s="11">
        <v>2</v>
      </c>
      <c r="B82" s="14" t="s">
        <v>48</v>
      </c>
      <c r="C82" s="12" t="s">
        <v>85</v>
      </c>
      <c r="D82" s="13">
        <v>201910081</v>
      </c>
      <c r="E82" s="13">
        <v>219.4</v>
      </c>
      <c r="F82" s="13"/>
      <c r="G82" s="12">
        <f t="shared" si="3"/>
        <v>1</v>
      </c>
      <c r="H82" s="12">
        <f>VLOOKUP(D82,[1]Sheet1!$F$2:$R$1337,10,0)</f>
        <v>1</v>
      </c>
      <c r="I82" s="12">
        <f>VLOOKUP(D82,[1]Sheet1!$F$2:$R$1337,11,0)</f>
        <v>0</v>
      </c>
      <c r="J82" s="12">
        <f>VLOOKUP(D82,[1]Sheet1!$F$2:$R$1337,12,0)</f>
        <v>219.4</v>
      </c>
      <c r="K82" s="12">
        <f>VLOOKUP(D82,[1]Sheet1!$F$2:$R$1337,13,0)</f>
        <v>0</v>
      </c>
      <c r="L82" s="15"/>
      <c r="M82" s="15"/>
      <c r="N82" s="15"/>
      <c r="O82" s="15"/>
      <c r="P82" s="15"/>
    </row>
    <row r="83" spans="1:16">
      <c r="A83" s="11">
        <v>2</v>
      </c>
      <c r="B83" s="14" t="s">
        <v>48</v>
      </c>
      <c r="C83" s="12" t="s">
        <v>86</v>
      </c>
      <c r="D83" s="13">
        <v>201910082</v>
      </c>
      <c r="E83" s="13">
        <v>155</v>
      </c>
      <c r="F83" s="13"/>
      <c r="G83" s="12">
        <f t="shared" si="3"/>
        <v>1</v>
      </c>
      <c r="H83" s="12">
        <f>VLOOKUP(D83,[1]Sheet1!$F$2:$R$1337,10,0)</f>
        <v>1</v>
      </c>
      <c r="I83" s="12">
        <f>VLOOKUP(D83,[1]Sheet1!$F$2:$R$1337,11,0)</f>
        <v>0</v>
      </c>
      <c r="J83" s="12">
        <f>VLOOKUP(D83,[1]Sheet1!$F$2:$R$1337,12,0)</f>
        <v>155</v>
      </c>
      <c r="K83" s="12">
        <f>VLOOKUP(D83,[1]Sheet1!$F$2:$R$1337,13,0)</f>
        <v>0</v>
      </c>
      <c r="L83" s="15"/>
      <c r="M83" s="15"/>
      <c r="N83" s="15"/>
      <c r="O83" s="15"/>
      <c r="P83" s="15"/>
    </row>
    <row r="84" spans="1:16">
      <c r="A84" s="11">
        <v>2</v>
      </c>
      <c r="B84" s="14" t="s">
        <v>48</v>
      </c>
      <c r="C84" s="12" t="s">
        <v>87</v>
      </c>
      <c r="D84" s="13">
        <v>201910083</v>
      </c>
      <c r="E84" s="13">
        <v>126</v>
      </c>
      <c r="F84" s="13"/>
      <c r="G84" s="12">
        <f t="shared" si="3"/>
        <v>1</v>
      </c>
      <c r="H84" s="12">
        <f>VLOOKUP(D84,[1]Sheet1!$F$2:$R$1337,10,0)</f>
        <v>1</v>
      </c>
      <c r="I84" s="12">
        <f>VLOOKUP(D84,[1]Sheet1!$F$2:$R$1337,11,0)</f>
        <v>0</v>
      </c>
      <c r="J84" s="12">
        <f>VLOOKUP(D84,[1]Sheet1!$F$2:$R$1337,12,0)</f>
        <v>126</v>
      </c>
      <c r="K84" s="12">
        <f>VLOOKUP(D84,[1]Sheet1!$F$2:$R$1337,13,0)</f>
        <v>0</v>
      </c>
      <c r="L84" s="15"/>
      <c r="M84" s="15"/>
      <c r="N84" s="15"/>
      <c r="O84" s="15"/>
      <c r="P84" s="15"/>
    </row>
    <row r="85" spans="1:16">
      <c r="A85" s="11">
        <v>2</v>
      </c>
      <c r="B85" s="14" t="s">
        <v>48</v>
      </c>
      <c r="C85" s="12" t="s">
        <v>88</v>
      </c>
      <c r="D85" s="13">
        <v>201910084</v>
      </c>
      <c r="E85" s="13">
        <v>210</v>
      </c>
      <c r="F85" s="13"/>
      <c r="G85" s="12">
        <f t="shared" si="3"/>
        <v>1</v>
      </c>
      <c r="H85" s="12">
        <f>VLOOKUP(D85,[1]Sheet1!$F$2:$R$1337,10,0)</f>
        <v>1</v>
      </c>
      <c r="I85" s="12">
        <f>VLOOKUP(D85,[1]Sheet1!$F$2:$R$1337,11,0)</f>
        <v>0</v>
      </c>
      <c r="J85" s="12">
        <f>VLOOKUP(D85,[1]Sheet1!$F$2:$R$1337,12,0)</f>
        <v>210</v>
      </c>
      <c r="K85" s="12">
        <f>VLOOKUP(D85,[1]Sheet1!$F$2:$R$1337,13,0)</f>
        <v>0</v>
      </c>
      <c r="L85" s="15"/>
      <c r="M85" s="15"/>
      <c r="N85" s="15"/>
      <c r="O85" s="15"/>
      <c r="P85" s="15"/>
    </row>
    <row r="86" spans="1:16">
      <c r="A86" s="11">
        <v>2</v>
      </c>
      <c r="B86" s="14" t="s">
        <v>48</v>
      </c>
      <c r="C86" s="12" t="s">
        <v>89</v>
      </c>
      <c r="D86" s="13">
        <v>201910085</v>
      </c>
      <c r="E86" s="13">
        <v>164</v>
      </c>
      <c r="F86" s="13"/>
      <c r="G86" s="12">
        <f t="shared" si="3"/>
        <v>1</v>
      </c>
      <c r="H86" s="12">
        <f>VLOOKUP(D86,[1]Sheet1!$F$2:$R$1337,10,0)</f>
        <v>1</v>
      </c>
      <c r="I86" s="12">
        <f>VLOOKUP(D86,[1]Sheet1!$F$2:$R$1337,11,0)</f>
        <v>0</v>
      </c>
      <c r="J86" s="12">
        <f>VLOOKUP(D86,[1]Sheet1!$F$2:$R$1337,12,0)</f>
        <v>164</v>
      </c>
      <c r="K86" s="12">
        <f>VLOOKUP(D86,[1]Sheet1!$F$2:$R$1337,13,0)</f>
        <v>0</v>
      </c>
      <c r="L86" s="15"/>
      <c r="M86" s="15"/>
      <c r="N86" s="15"/>
      <c r="O86" s="15"/>
      <c r="P86" s="15"/>
    </row>
    <row r="87" spans="1:16">
      <c r="A87" s="11">
        <v>2</v>
      </c>
      <c r="B87" s="14" t="s">
        <v>48</v>
      </c>
      <c r="C87" s="12" t="s">
        <v>90</v>
      </c>
      <c r="D87" s="13">
        <v>201910086</v>
      </c>
      <c r="E87" s="13">
        <v>160</v>
      </c>
      <c r="F87" s="13"/>
      <c r="G87" s="12">
        <f t="shared" si="3"/>
        <v>1</v>
      </c>
      <c r="H87" s="12">
        <f>VLOOKUP(D87,[1]Sheet1!$F$2:$R$1337,10,0)</f>
        <v>1</v>
      </c>
      <c r="I87" s="12">
        <f>VLOOKUP(D87,[1]Sheet1!$F$2:$R$1337,11,0)</f>
        <v>0</v>
      </c>
      <c r="J87" s="12">
        <f>VLOOKUP(D87,[1]Sheet1!$F$2:$R$1337,12,0)</f>
        <v>160</v>
      </c>
      <c r="K87" s="12">
        <f>VLOOKUP(D87,[1]Sheet1!$F$2:$R$1337,13,0)</f>
        <v>0</v>
      </c>
      <c r="L87" s="15"/>
      <c r="M87" s="15"/>
      <c r="N87" s="15"/>
      <c r="O87" s="15"/>
      <c r="P87" s="15"/>
    </row>
    <row r="88" spans="1:16">
      <c r="A88" s="11">
        <v>2</v>
      </c>
      <c r="B88" s="14" t="s">
        <v>48</v>
      </c>
      <c r="C88" s="12" t="s">
        <v>91</v>
      </c>
      <c r="D88" s="13">
        <v>201910087</v>
      </c>
      <c r="E88" s="13">
        <v>158</v>
      </c>
      <c r="F88" s="13"/>
      <c r="G88" s="12">
        <f t="shared" si="3"/>
        <v>1</v>
      </c>
      <c r="H88" s="12">
        <f>VLOOKUP(D88,[1]Sheet1!$F$2:$R$1337,10,0)</f>
        <v>1</v>
      </c>
      <c r="I88" s="12">
        <f>VLOOKUP(D88,[1]Sheet1!$F$2:$R$1337,11,0)</f>
        <v>0</v>
      </c>
      <c r="J88" s="12">
        <f>VLOOKUP(D88,[1]Sheet1!$F$2:$R$1337,12,0)</f>
        <v>158</v>
      </c>
      <c r="K88" s="12">
        <f>VLOOKUP(D88,[1]Sheet1!$F$2:$R$1337,13,0)</f>
        <v>0</v>
      </c>
      <c r="L88" s="15"/>
      <c r="M88" s="15"/>
      <c r="N88" s="15"/>
      <c r="O88" s="15"/>
      <c r="P88" s="15"/>
    </row>
    <row r="89" spans="1:16">
      <c r="A89" s="11">
        <v>2</v>
      </c>
      <c r="B89" s="14" t="s">
        <v>48</v>
      </c>
      <c r="C89" s="12" t="s">
        <v>92</v>
      </c>
      <c r="D89" s="13">
        <v>201910088</v>
      </c>
      <c r="E89" s="13">
        <v>180</v>
      </c>
      <c r="F89" s="13"/>
      <c r="G89" s="12">
        <f t="shared" si="3"/>
        <v>1</v>
      </c>
      <c r="H89" s="12">
        <f>VLOOKUP(D89,[1]Sheet1!$F$2:$R$1337,10,0)</f>
        <v>1</v>
      </c>
      <c r="I89" s="12">
        <f>VLOOKUP(D89,[1]Sheet1!$F$2:$R$1337,11,0)</f>
        <v>0</v>
      </c>
      <c r="J89" s="12">
        <f>VLOOKUP(D89,[1]Sheet1!$F$2:$R$1337,12,0)</f>
        <v>180</v>
      </c>
      <c r="K89" s="12">
        <f>VLOOKUP(D89,[1]Sheet1!$F$2:$R$1337,13,0)</f>
        <v>0</v>
      </c>
      <c r="L89" s="15"/>
      <c r="M89" s="15"/>
      <c r="N89" s="15"/>
      <c r="O89" s="15"/>
      <c r="P89" s="15"/>
    </row>
    <row r="90" spans="1:16">
      <c r="A90" s="11">
        <v>2</v>
      </c>
      <c r="B90" s="14" t="s">
        <v>48</v>
      </c>
      <c r="C90" s="12" t="s">
        <v>93</v>
      </c>
      <c r="D90" s="13">
        <v>201910089</v>
      </c>
      <c r="E90" s="13">
        <v>146</v>
      </c>
      <c r="F90" s="13"/>
      <c r="G90" s="12">
        <f t="shared" si="3"/>
        <v>1</v>
      </c>
      <c r="H90" s="12">
        <f>VLOOKUP(D90,[1]Sheet1!$F$2:$R$1337,10,0)</f>
        <v>1</v>
      </c>
      <c r="I90" s="12">
        <f>VLOOKUP(D90,[1]Sheet1!$F$2:$R$1337,11,0)</f>
        <v>0</v>
      </c>
      <c r="J90" s="12">
        <f>VLOOKUP(D90,[1]Sheet1!$F$2:$R$1337,12,0)</f>
        <v>146</v>
      </c>
      <c r="K90" s="12">
        <f>VLOOKUP(D90,[1]Sheet1!$F$2:$R$1337,13,0)</f>
        <v>0</v>
      </c>
      <c r="L90" s="15"/>
      <c r="M90" s="15"/>
      <c r="N90" s="15"/>
      <c r="O90" s="15"/>
      <c r="P90" s="15"/>
    </row>
    <row r="91" spans="1:16">
      <c r="A91" s="11">
        <v>2</v>
      </c>
      <c r="B91" s="14" t="s">
        <v>48</v>
      </c>
      <c r="C91" s="12" t="s">
        <v>94</v>
      </c>
      <c r="D91" s="13">
        <v>201910090</v>
      </c>
      <c r="E91" s="13">
        <v>139</v>
      </c>
      <c r="F91" s="13"/>
      <c r="G91" s="12">
        <f t="shared" si="3"/>
        <v>1</v>
      </c>
      <c r="H91" s="12">
        <f>VLOOKUP(D91,[1]Sheet1!$F$2:$R$1337,10,0)</f>
        <v>1</v>
      </c>
      <c r="I91" s="12">
        <f>VLOOKUP(D91,[1]Sheet1!$F$2:$R$1337,11,0)</f>
        <v>0</v>
      </c>
      <c r="J91" s="12">
        <f>VLOOKUP(D91,[1]Sheet1!$F$2:$R$1337,12,0)</f>
        <v>139</v>
      </c>
      <c r="K91" s="12">
        <f>VLOOKUP(D91,[1]Sheet1!$F$2:$R$1337,13,0)</f>
        <v>0</v>
      </c>
      <c r="L91" s="15"/>
      <c r="M91" s="15"/>
      <c r="N91" s="15"/>
      <c r="O91" s="15"/>
      <c r="P91" s="15"/>
    </row>
    <row r="92" spans="1:16">
      <c r="A92" s="11">
        <v>2</v>
      </c>
      <c r="B92" s="14" t="s">
        <v>48</v>
      </c>
      <c r="C92" s="12" t="s">
        <v>95</v>
      </c>
      <c r="D92" s="13">
        <v>201910091</v>
      </c>
      <c r="E92" s="13">
        <v>180</v>
      </c>
      <c r="F92" s="13"/>
      <c r="G92" s="12">
        <f t="shared" si="3"/>
        <v>1</v>
      </c>
      <c r="H92" s="12">
        <f>VLOOKUP(D92,[1]Sheet1!$F$2:$R$1337,10,0)</f>
        <v>1</v>
      </c>
      <c r="I92" s="12">
        <f>VLOOKUP(D92,[1]Sheet1!$F$2:$R$1337,11,0)</f>
        <v>0</v>
      </c>
      <c r="J92" s="12">
        <f>VLOOKUP(D92,[1]Sheet1!$F$2:$R$1337,12,0)</f>
        <v>180</v>
      </c>
      <c r="K92" s="12">
        <f>VLOOKUP(D92,[1]Sheet1!$F$2:$R$1337,13,0)</f>
        <v>0</v>
      </c>
      <c r="L92" s="15"/>
      <c r="M92" s="15"/>
      <c r="N92" s="15"/>
      <c r="O92" s="15"/>
      <c r="P92" s="15"/>
    </row>
    <row r="93" spans="1:16">
      <c r="A93" s="11">
        <v>2</v>
      </c>
      <c r="B93" s="14" t="s">
        <v>48</v>
      </c>
      <c r="C93" s="12" t="s">
        <v>96</v>
      </c>
      <c r="D93" s="13">
        <v>201910092</v>
      </c>
      <c r="E93" s="13">
        <v>165</v>
      </c>
      <c r="F93" s="13"/>
      <c r="G93" s="12">
        <f t="shared" si="3"/>
        <v>1</v>
      </c>
      <c r="H93" s="12">
        <f>VLOOKUP(D93,[1]Sheet1!$F$2:$R$1337,10,0)</f>
        <v>1</v>
      </c>
      <c r="I93" s="12">
        <f>VLOOKUP(D93,[1]Sheet1!$F$2:$R$1337,11,0)</f>
        <v>0</v>
      </c>
      <c r="J93" s="12">
        <f>VLOOKUP(D93,[1]Sheet1!$F$2:$R$1337,12,0)</f>
        <v>165</v>
      </c>
      <c r="K93" s="12">
        <f>VLOOKUP(D93,[1]Sheet1!$F$2:$R$1337,13,0)</f>
        <v>0</v>
      </c>
      <c r="L93" s="15"/>
      <c r="M93" s="15"/>
      <c r="N93" s="15"/>
      <c r="O93" s="15"/>
      <c r="P93" s="15"/>
    </row>
    <row r="94" spans="1:16">
      <c r="A94" s="11">
        <v>2</v>
      </c>
      <c r="B94" s="14" t="s">
        <v>48</v>
      </c>
      <c r="C94" s="12" t="s">
        <v>97</v>
      </c>
      <c r="D94" s="13">
        <v>201910093</v>
      </c>
      <c r="E94" s="13">
        <v>95</v>
      </c>
      <c r="F94" s="13"/>
      <c r="G94" s="12">
        <f t="shared" si="3"/>
        <v>1</v>
      </c>
      <c r="H94" s="12">
        <f>VLOOKUP(D94,[1]Sheet1!$F$2:$R$1337,10,0)</f>
        <v>1</v>
      </c>
      <c r="I94" s="12">
        <f>VLOOKUP(D94,[1]Sheet1!$F$2:$R$1337,11,0)</f>
        <v>0</v>
      </c>
      <c r="J94" s="12">
        <f>VLOOKUP(D94,[1]Sheet1!$F$2:$R$1337,12,0)</f>
        <v>95</v>
      </c>
      <c r="K94" s="12">
        <f>VLOOKUP(D94,[1]Sheet1!$F$2:$R$1337,13,0)</f>
        <v>0</v>
      </c>
      <c r="L94" s="15"/>
      <c r="M94" s="15"/>
      <c r="N94" s="15"/>
      <c r="O94" s="15"/>
      <c r="P94" s="15"/>
    </row>
    <row r="95" spans="1:16">
      <c r="A95" s="11">
        <v>2</v>
      </c>
      <c r="B95" s="14" t="s">
        <v>48</v>
      </c>
      <c r="C95" s="12" t="s">
        <v>98</v>
      </c>
      <c r="D95" s="13">
        <v>201910094</v>
      </c>
      <c r="E95" s="13">
        <v>170</v>
      </c>
      <c r="F95" s="13"/>
      <c r="G95" s="12">
        <f t="shared" si="3"/>
        <v>1</v>
      </c>
      <c r="H95" s="12">
        <f>VLOOKUP(D95,[1]Sheet1!$F$2:$R$1337,10,0)</f>
        <v>1</v>
      </c>
      <c r="I95" s="12">
        <f>VLOOKUP(D95,[1]Sheet1!$F$2:$R$1337,11,0)</f>
        <v>0</v>
      </c>
      <c r="J95" s="12">
        <f>VLOOKUP(D95,[1]Sheet1!$F$2:$R$1337,12,0)</f>
        <v>170</v>
      </c>
      <c r="K95" s="12">
        <f>VLOOKUP(D95,[1]Sheet1!$F$2:$R$1337,13,0)</f>
        <v>0</v>
      </c>
      <c r="L95" s="15"/>
      <c r="M95" s="15"/>
      <c r="N95" s="15"/>
      <c r="O95" s="15"/>
      <c r="P95" s="15"/>
    </row>
    <row r="96" spans="1:16">
      <c r="A96" s="11">
        <v>2</v>
      </c>
      <c r="B96" s="14" t="s">
        <v>48</v>
      </c>
      <c r="C96" s="12" t="s">
        <v>99</v>
      </c>
      <c r="D96" s="13">
        <v>201910095</v>
      </c>
      <c r="E96" s="13">
        <v>165</v>
      </c>
      <c r="F96" s="13"/>
      <c r="G96" s="12">
        <f t="shared" si="3"/>
        <v>1</v>
      </c>
      <c r="H96" s="12">
        <f>VLOOKUP(D96,[1]Sheet1!$F$2:$R$1337,10,0)</f>
        <v>1</v>
      </c>
      <c r="I96" s="12">
        <f>VLOOKUP(D96,[1]Sheet1!$F$2:$R$1337,11,0)</f>
        <v>0</v>
      </c>
      <c r="J96" s="12">
        <f>VLOOKUP(D96,[1]Sheet1!$F$2:$R$1337,12,0)</f>
        <v>165</v>
      </c>
      <c r="K96" s="12">
        <f>VLOOKUP(D96,[1]Sheet1!$F$2:$R$1337,13,0)</f>
        <v>0</v>
      </c>
      <c r="L96" s="15"/>
      <c r="M96" s="15"/>
      <c r="N96" s="15"/>
      <c r="O96" s="15"/>
      <c r="P96" s="15"/>
    </row>
    <row r="97" spans="1:16">
      <c r="A97" s="11">
        <v>2</v>
      </c>
      <c r="B97" s="14" t="s">
        <v>48</v>
      </c>
      <c r="C97" s="12" t="s">
        <v>100</v>
      </c>
      <c r="D97" s="13">
        <v>201910096</v>
      </c>
      <c r="E97" s="13">
        <v>155</v>
      </c>
      <c r="F97" s="13"/>
      <c r="G97" s="12">
        <f t="shared" si="3"/>
        <v>1</v>
      </c>
      <c r="H97" s="12">
        <f>VLOOKUP(D97,[1]Sheet1!$F$2:$R$1337,10,0)</f>
        <v>1</v>
      </c>
      <c r="I97" s="12">
        <f>VLOOKUP(D97,[1]Sheet1!$F$2:$R$1337,11,0)</f>
        <v>0</v>
      </c>
      <c r="J97" s="12">
        <f>VLOOKUP(D97,[1]Sheet1!$F$2:$R$1337,12,0)</f>
        <v>155</v>
      </c>
      <c r="K97" s="12">
        <f>VLOOKUP(D97,[1]Sheet1!$F$2:$R$1337,13,0)</f>
        <v>0</v>
      </c>
      <c r="L97" s="15"/>
      <c r="M97" s="15"/>
      <c r="N97" s="15"/>
      <c r="O97" s="15"/>
      <c r="P97" s="15"/>
    </row>
    <row r="98" spans="1:16">
      <c r="A98" s="11">
        <v>2</v>
      </c>
      <c r="B98" s="14" t="s">
        <v>48</v>
      </c>
      <c r="C98" s="12" t="s">
        <v>101</v>
      </c>
      <c r="D98" s="13">
        <v>201910097</v>
      </c>
      <c r="E98" s="13">
        <v>155</v>
      </c>
      <c r="F98" s="13"/>
      <c r="G98" s="12">
        <f t="shared" si="3"/>
        <v>1</v>
      </c>
      <c r="H98" s="12">
        <f>VLOOKUP(D98,[1]Sheet1!$F$2:$R$1337,10,0)</f>
        <v>1</v>
      </c>
      <c r="I98" s="12">
        <f>VLOOKUP(D98,[1]Sheet1!$F$2:$R$1337,11,0)</f>
        <v>0</v>
      </c>
      <c r="J98" s="12">
        <f>VLOOKUP(D98,[1]Sheet1!$F$2:$R$1337,12,0)</f>
        <v>155</v>
      </c>
      <c r="K98" s="12">
        <f>VLOOKUP(D98,[1]Sheet1!$F$2:$R$1337,13,0)</f>
        <v>0</v>
      </c>
      <c r="L98" s="15"/>
      <c r="M98" s="15"/>
      <c r="N98" s="15"/>
      <c r="O98" s="15"/>
      <c r="P98" s="15"/>
    </row>
    <row r="99" spans="1:16">
      <c r="A99" s="11">
        <v>2</v>
      </c>
      <c r="B99" s="14" t="s">
        <v>48</v>
      </c>
      <c r="C99" s="12" t="s">
        <v>102</v>
      </c>
      <c r="D99" s="13">
        <v>201910098</v>
      </c>
      <c r="E99" s="13">
        <v>165</v>
      </c>
      <c r="F99" s="13"/>
      <c r="G99" s="12">
        <f t="shared" si="3"/>
        <v>1</v>
      </c>
      <c r="H99" s="12">
        <f>VLOOKUP(D99,[1]Sheet1!$F$2:$R$1337,10,0)</f>
        <v>1</v>
      </c>
      <c r="I99" s="12">
        <f>VLOOKUP(D99,[1]Sheet1!$F$2:$R$1337,11,0)</f>
        <v>0</v>
      </c>
      <c r="J99" s="12">
        <f>VLOOKUP(D99,[1]Sheet1!$F$2:$R$1337,12,0)</f>
        <v>165</v>
      </c>
      <c r="K99" s="12">
        <f>VLOOKUP(D99,[1]Sheet1!$F$2:$R$1337,13,0)</f>
        <v>0</v>
      </c>
      <c r="L99" s="15"/>
      <c r="M99" s="15"/>
      <c r="N99" s="15"/>
      <c r="O99" s="15"/>
      <c r="P99" s="15"/>
    </row>
    <row r="100" spans="1:16">
      <c r="A100" s="11">
        <v>2</v>
      </c>
      <c r="B100" s="14" t="s">
        <v>48</v>
      </c>
      <c r="C100" s="12" t="s">
        <v>103</v>
      </c>
      <c r="D100" s="13">
        <v>201910099</v>
      </c>
      <c r="E100" s="13">
        <v>149</v>
      </c>
      <c r="F100" s="13"/>
      <c r="G100" s="12">
        <f t="shared" si="3"/>
        <v>1</v>
      </c>
      <c r="H100" s="12">
        <f>VLOOKUP(D100,[1]Sheet1!$F$2:$R$1337,10,0)</f>
        <v>1</v>
      </c>
      <c r="I100" s="12">
        <f>VLOOKUP(D100,[1]Sheet1!$F$2:$R$1337,11,0)</f>
        <v>0</v>
      </c>
      <c r="J100" s="12">
        <f>VLOOKUP(D100,[1]Sheet1!$F$2:$R$1337,12,0)</f>
        <v>149</v>
      </c>
      <c r="K100" s="12">
        <f>VLOOKUP(D100,[1]Sheet1!$F$2:$R$1337,13,0)</f>
        <v>0</v>
      </c>
      <c r="L100" s="15"/>
      <c r="M100" s="15"/>
      <c r="N100" s="15"/>
      <c r="O100" s="15"/>
      <c r="P100" s="15"/>
    </row>
    <row r="101" spans="1:16">
      <c r="A101" s="11">
        <v>2</v>
      </c>
      <c r="B101" s="14" t="s">
        <v>48</v>
      </c>
      <c r="C101" s="12" t="s">
        <v>104</v>
      </c>
      <c r="D101" s="13">
        <v>201910100</v>
      </c>
      <c r="E101" s="13">
        <v>165</v>
      </c>
      <c r="F101" s="13"/>
      <c r="G101" s="12">
        <f t="shared" si="3"/>
        <v>1</v>
      </c>
      <c r="H101" s="12">
        <f>VLOOKUP(D101,[1]Sheet1!$F$2:$R$1337,10,0)</f>
        <v>1</v>
      </c>
      <c r="I101" s="12">
        <f>VLOOKUP(D101,[1]Sheet1!$F$2:$R$1337,11,0)</f>
        <v>0</v>
      </c>
      <c r="J101" s="12">
        <f>VLOOKUP(D101,[1]Sheet1!$F$2:$R$1337,12,0)</f>
        <v>165</v>
      </c>
      <c r="K101" s="12">
        <f>VLOOKUP(D101,[1]Sheet1!$F$2:$R$1337,13,0)</f>
        <v>0</v>
      </c>
      <c r="L101" s="15"/>
      <c r="M101" s="15"/>
      <c r="N101" s="15"/>
      <c r="O101" s="15"/>
      <c r="P101" s="15"/>
    </row>
    <row r="102" spans="1:16">
      <c r="A102" s="11">
        <v>2</v>
      </c>
      <c r="B102" s="14" t="s">
        <v>48</v>
      </c>
      <c r="C102" s="12" t="s">
        <v>105</v>
      </c>
      <c r="D102" s="13">
        <v>201910101</v>
      </c>
      <c r="E102" s="13">
        <v>160</v>
      </c>
      <c r="F102" s="13"/>
      <c r="G102" s="12">
        <f t="shared" si="3"/>
        <v>1</v>
      </c>
      <c r="H102" s="12">
        <f>VLOOKUP(D102,[1]Sheet1!$F$2:$R$1337,10,0)</f>
        <v>1</v>
      </c>
      <c r="I102" s="12">
        <f>VLOOKUP(D102,[1]Sheet1!$F$2:$R$1337,11,0)</f>
        <v>0</v>
      </c>
      <c r="J102" s="12">
        <f>VLOOKUP(D102,[1]Sheet1!$F$2:$R$1337,12,0)</f>
        <v>160</v>
      </c>
      <c r="K102" s="12">
        <f>VLOOKUP(D102,[1]Sheet1!$F$2:$R$1337,13,0)</f>
        <v>0</v>
      </c>
      <c r="L102" s="15"/>
      <c r="M102" s="15"/>
      <c r="N102" s="15"/>
      <c r="O102" s="15"/>
      <c r="P102" s="15"/>
    </row>
    <row r="103" spans="1:16">
      <c r="A103" s="11">
        <v>2</v>
      </c>
      <c r="B103" s="14" t="s">
        <v>48</v>
      </c>
      <c r="C103" s="12" t="s">
        <v>106</v>
      </c>
      <c r="D103" s="13">
        <v>201910102</v>
      </c>
      <c r="E103" s="13">
        <v>155</v>
      </c>
      <c r="F103" s="13"/>
      <c r="G103" s="12">
        <f t="shared" si="3"/>
        <v>1</v>
      </c>
      <c r="H103" s="12">
        <f>VLOOKUP(D103,[1]Sheet1!$F$2:$R$1337,10,0)</f>
        <v>1</v>
      </c>
      <c r="I103" s="12">
        <f>VLOOKUP(D103,[1]Sheet1!$F$2:$R$1337,11,0)</f>
        <v>0</v>
      </c>
      <c r="J103" s="12">
        <f>VLOOKUP(D103,[1]Sheet1!$F$2:$R$1337,12,0)</f>
        <v>155</v>
      </c>
      <c r="K103" s="12">
        <f>VLOOKUP(D103,[1]Sheet1!$F$2:$R$1337,13,0)</f>
        <v>0</v>
      </c>
      <c r="L103" s="15"/>
      <c r="M103" s="15"/>
      <c r="N103" s="15"/>
      <c r="O103" s="15"/>
      <c r="P103" s="15"/>
    </row>
    <row r="104" spans="1:16">
      <c r="A104" s="11">
        <v>2</v>
      </c>
      <c r="B104" s="14" t="s">
        <v>48</v>
      </c>
      <c r="C104" s="12" t="s">
        <v>107</v>
      </c>
      <c r="D104" s="13">
        <v>201910103</v>
      </c>
      <c r="E104" s="13">
        <v>140</v>
      </c>
      <c r="F104" s="13"/>
      <c r="G104" s="12">
        <f t="shared" si="3"/>
        <v>1</v>
      </c>
      <c r="H104" s="12">
        <f>VLOOKUP(D104,[1]Sheet1!$F$2:$R$1337,10,0)</f>
        <v>1</v>
      </c>
      <c r="I104" s="12">
        <f>VLOOKUP(D104,[1]Sheet1!$F$2:$R$1337,11,0)</f>
        <v>0</v>
      </c>
      <c r="J104" s="12">
        <f>VLOOKUP(D104,[1]Sheet1!$F$2:$R$1337,12,0)</f>
        <v>140</v>
      </c>
      <c r="K104" s="12">
        <f>VLOOKUP(D104,[1]Sheet1!$F$2:$R$1337,13,0)</f>
        <v>0</v>
      </c>
      <c r="L104" s="15"/>
      <c r="M104" s="15"/>
      <c r="N104" s="15"/>
      <c r="O104" s="15"/>
      <c r="P104" s="15"/>
    </row>
    <row r="105" spans="1:16">
      <c r="A105" s="11">
        <v>2</v>
      </c>
      <c r="B105" s="14" t="s">
        <v>48</v>
      </c>
      <c r="C105" s="12" t="s">
        <v>108</v>
      </c>
      <c r="D105" s="13">
        <v>201910104</v>
      </c>
      <c r="E105" s="13">
        <v>153</v>
      </c>
      <c r="F105" s="13"/>
      <c r="G105" s="12">
        <f t="shared" si="3"/>
        <v>1</v>
      </c>
      <c r="H105" s="12">
        <f>VLOOKUP(D105,[1]Sheet1!$F$2:$R$1337,10,0)</f>
        <v>1</v>
      </c>
      <c r="I105" s="12">
        <f>VLOOKUP(D105,[1]Sheet1!$F$2:$R$1337,11,0)</f>
        <v>0</v>
      </c>
      <c r="J105" s="12">
        <f>VLOOKUP(D105,[1]Sheet1!$F$2:$R$1337,12,0)</f>
        <v>153</v>
      </c>
      <c r="K105" s="12">
        <f>VLOOKUP(D105,[1]Sheet1!$F$2:$R$1337,13,0)</f>
        <v>0</v>
      </c>
      <c r="L105" s="15"/>
      <c r="M105" s="15"/>
      <c r="N105" s="15"/>
      <c r="O105" s="15"/>
      <c r="P105" s="15"/>
    </row>
    <row r="106" spans="1:16">
      <c r="A106" s="11">
        <v>2</v>
      </c>
      <c r="B106" s="14" t="s">
        <v>48</v>
      </c>
      <c r="C106" s="12" t="s">
        <v>109</v>
      </c>
      <c r="D106" s="13">
        <v>201910105</v>
      </c>
      <c r="E106" s="13">
        <v>146</v>
      </c>
      <c r="F106" s="13"/>
      <c r="G106" s="12">
        <f t="shared" si="3"/>
        <v>1</v>
      </c>
      <c r="H106" s="12">
        <f>VLOOKUP(D106,[1]Sheet1!$F$2:$R$1337,10,0)</f>
        <v>1</v>
      </c>
      <c r="I106" s="12">
        <f>VLOOKUP(D106,[1]Sheet1!$F$2:$R$1337,11,0)</f>
        <v>0</v>
      </c>
      <c r="J106" s="12">
        <f>VLOOKUP(D106,[1]Sheet1!$F$2:$R$1337,12,0)</f>
        <v>146</v>
      </c>
      <c r="K106" s="12">
        <f>VLOOKUP(D106,[1]Sheet1!$F$2:$R$1337,13,0)</f>
        <v>0</v>
      </c>
      <c r="L106" s="15"/>
      <c r="M106" s="15"/>
      <c r="N106" s="15"/>
      <c r="O106" s="15"/>
      <c r="P106" s="15"/>
    </row>
    <row r="107" spans="1:16">
      <c r="A107" s="11">
        <v>2</v>
      </c>
      <c r="B107" s="14" t="s">
        <v>48</v>
      </c>
      <c r="C107" s="12" t="s">
        <v>110</v>
      </c>
      <c r="D107" s="13">
        <v>201910106</v>
      </c>
      <c r="E107" s="13">
        <v>150</v>
      </c>
      <c r="F107" s="13">
        <v>154</v>
      </c>
      <c r="G107" s="12">
        <f t="shared" si="3"/>
        <v>1</v>
      </c>
      <c r="H107" s="12">
        <f>VLOOKUP(D107,[1]Sheet1!$F$2:$R$1337,10,0)</f>
        <v>0</v>
      </c>
      <c r="I107" s="12">
        <f>VLOOKUP(D107,[1]Sheet1!$F$2:$R$1337,11,0)</f>
        <v>1</v>
      </c>
      <c r="J107" s="12">
        <f>VLOOKUP(D107,[1]Sheet1!$F$2:$R$1337,12,0)</f>
        <v>150</v>
      </c>
      <c r="K107" s="12">
        <f>VLOOKUP(D107,[1]Sheet1!$F$2:$R$1337,13,0)</f>
        <v>154</v>
      </c>
      <c r="L107" s="15"/>
      <c r="M107" s="15"/>
      <c r="N107" s="15"/>
      <c r="O107" s="15"/>
      <c r="P107" s="15"/>
    </row>
    <row r="108" spans="1:16">
      <c r="A108" s="11">
        <v>2</v>
      </c>
      <c r="B108" s="14" t="s">
        <v>48</v>
      </c>
      <c r="C108" s="12" t="s">
        <v>111</v>
      </c>
      <c r="D108" s="13">
        <v>201910107</v>
      </c>
      <c r="E108" s="13">
        <v>180</v>
      </c>
      <c r="F108" s="13"/>
      <c r="G108" s="12">
        <f t="shared" si="3"/>
        <v>1</v>
      </c>
      <c r="H108" s="12">
        <f>VLOOKUP(D108,[1]Sheet1!$F$2:$R$1337,10,0)</f>
        <v>1</v>
      </c>
      <c r="I108" s="12">
        <f>VLOOKUP(D108,[1]Sheet1!$F$2:$R$1337,11,0)</f>
        <v>0</v>
      </c>
      <c r="J108" s="12">
        <f>VLOOKUP(D108,[1]Sheet1!$F$2:$R$1337,12,0)</f>
        <v>180</v>
      </c>
      <c r="K108" s="12">
        <f>VLOOKUP(D108,[1]Sheet1!$F$2:$R$1337,13,0)</f>
        <v>0</v>
      </c>
      <c r="L108" s="15"/>
      <c r="M108" s="15"/>
      <c r="N108" s="15"/>
      <c r="O108" s="15"/>
      <c r="P108" s="15"/>
    </row>
    <row r="109" spans="1:16">
      <c r="A109" s="11">
        <v>2</v>
      </c>
      <c r="B109" s="14" t="s">
        <v>48</v>
      </c>
      <c r="C109" s="12" t="s">
        <v>112</v>
      </c>
      <c r="D109" s="13">
        <v>201910108</v>
      </c>
      <c r="E109" s="13"/>
      <c r="F109" s="13"/>
      <c r="G109" s="12">
        <f t="shared" si="3"/>
        <v>0</v>
      </c>
      <c r="H109" s="12">
        <f>VLOOKUP(D109,[1]Sheet1!$F$2:$R$1337,10,0)</f>
        <v>0</v>
      </c>
      <c r="I109" s="12">
        <f>VLOOKUP(D109,[1]Sheet1!$F$2:$R$1337,11,0)</f>
        <v>0</v>
      </c>
      <c r="J109" s="12">
        <f>VLOOKUP(D109,[1]Sheet1!$F$2:$R$1337,12,0)</f>
        <v>0</v>
      </c>
      <c r="K109" s="12">
        <f>VLOOKUP(D109,[1]Sheet1!$F$2:$R$1337,13,0)</f>
        <v>0</v>
      </c>
      <c r="L109" s="15"/>
      <c r="M109" s="15"/>
      <c r="N109" s="15"/>
      <c r="O109" s="15"/>
      <c r="P109" s="15"/>
    </row>
    <row r="110" spans="1:16">
      <c r="A110" s="11">
        <v>2</v>
      </c>
      <c r="B110" s="14" t="s">
        <v>48</v>
      </c>
      <c r="C110" s="12" t="s">
        <v>113</v>
      </c>
      <c r="D110" s="13">
        <v>201910109</v>
      </c>
      <c r="E110" s="13">
        <v>163</v>
      </c>
      <c r="F110" s="13"/>
      <c r="G110" s="12">
        <f t="shared" si="3"/>
        <v>1</v>
      </c>
      <c r="H110" s="12">
        <f>VLOOKUP(D110,[1]Sheet1!$F$2:$R$1337,10,0)</f>
        <v>1</v>
      </c>
      <c r="I110" s="12">
        <f>VLOOKUP(D110,[1]Sheet1!$F$2:$R$1337,11,0)</f>
        <v>0</v>
      </c>
      <c r="J110" s="12">
        <f>VLOOKUP(D110,[1]Sheet1!$F$2:$R$1337,12,0)</f>
        <v>163</v>
      </c>
      <c r="K110" s="12">
        <f>VLOOKUP(D110,[1]Sheet1!$F$2:$R$1337,13,0)</f>
        <v>0</v>
      </c>
      <c r="L110" s="15"/>
      <c r="M110" s="15"/>
      <c r="N110" s="15"/>
      <c r="O110" s="15"/>
      <c r="P110" s="15"/>
    </row>
    <row r="111" spans="1:16">
      <c r="A111" s="11">
        <v>2</v>
      </c>
      <c r="B111" s="14" t="s">
        <v>48</v>
      </c>
      <c r="C111" s="12" t="s">
        <v>114</v>
      </c>
      <c r="D111" s="13">
        <v>201910110</v>
      </c>
      <c r="E111" s="13">
        <v>131</v>
      </c>
      <c r="F111" s="13"/>
      <c r="G111" s="12">
        <f t="shared" si="3"/>
        <v>2</v>
      </c>
      <c r="H111" s="12">
        <f>VLOOKUP(D111,[1]Sheet1!$F$2:$R$1337,10,0)</f>
        <v>2</v>
      </c>
      <c r="I111" s="12">
        <f>VLOOKUP(D111,[1]Sheet1!$F$2:$R$1337,11,0)</f>
        <v>0</v>
      </c>
      <c r="J111" s="12">
        <f>VLOOKUP(D111,[1]Sheet1!$F$2:$R$1337,12,0)</f>
        <v>131</v>
      </c>
      <c r="K111" s="12">
        <f>VLOOKUP(D111,[1]Sheet1!$F$2:$R$1337,13,0)</f>
        <v>0</v>
      </c>
      <c r="L111" s="15"/>
      <c r="M111" s="15"/>
      <c r="N111" s="15"/>
      <c r="O111" s="15"/>
      <c r="P111" s="15"/>
    </row>
    <row r="112" spans="1:16">
      <c r="A112" s="11">
        <v>2</v>
      </c>
      <c r="B112" s="14" t="s">
        <v>48</v>
      </c>
      <c r="C112" s="12" t="s">
        <v>115</v>
      </c>
      <c r="D112" s="13">
        <v>201910111</v>
      </c>
      <c r="E112" s="13">
        <v>132</v>
      </c>
      <c r="F112" s="13"/>
      <c r="G112" s="12">
        <f t="shared" si="3"/>
        <v>1</v>
      </c>
      <c r="H112" s="12">
        <f>VLOOKUP(D112,[1]Sheet1!$F$2:$R$1337,10,0)</f>
        <v>1</v>
      </c>
      <c r="I112" s="12">
        <f>VLOOKUP(D112,[1]Sheet1!$F$2:$R$1337,11,0)</f>
        <v>0</v>
      </c>
      <c r="J112" s="12">
        <f>VLOOKUP(D112,[1]Sheet1!$F$2:$R$1337,12,0)</f>
        <v>132</v>
      </c>
      <c r="K112" s="12">
        <f>VLOOKUP(D112,[1]Sheet1!$F$2:$R$1337,13,0)</f>
        <v>0</v>
      </c>
      <c r="L112" s="15"/>
      <c r="M112" s="15"/>
      <c r="N112" s="15"/>
      <c r="O112" s="15"/>
      <c r="P112" s="15"/>
    </row>
    <row r="113" spans="1:16">
      <c r="A113" s="11">
        <v>2</v>
      </c>
      <c r="B113" s="14" t="s">
        <v>48</v>
      </c>
      <c r="C113" s="12" t="s">
        <v>116</v>
      </c>
      <c r="D113" s="13">
        <v>201910112</v>
      </c>
      <c r="E113" s="13">
        <v>155</v>
      </c>
      <c r="F113" s="13"/>
      <c r="G113" s="12">
        <f t="shared" si="3"/>
        <v>1</v>
      </c>
      <c r="H113" s="12">
        <f>VLOOKUP(D113,[1]Sheet1!$F$2:$R$1337,10,0)</f>
        <v>1</v>
      </c>
      <c r="I113" s="12">
        <f>VLOOKUP(D113,[1]Sheet1!$F$2:$R$1337,11,0)</f>
        <v>0</v>
      </c>
      <c r="J113" s="12">
        <f>VLOOKUP(D113,[1]Sheet1!$F$2:$R$1337,12,0)</f>
        <v>155</v>
      </c>
      <c r="K113" s="12">
        <f>VLOOKUP(D113,[1]Sheet1!$F$2:$R$1337,13,0)</f>
        <v>0</v>
      </c>
      <c r="L113" s="15"/>
      <c r="M113" s="15"/>
      <c r="N113" s="15"/>
      <c r="O113" s="15"/>
      <c r="P113" s="15"/>
    </row>
    <row r="114" spans="1:16">
      <c r="A114" s="11">
        <v>2</v>
      </c>
      <c r="B114" s="14" t="s">
        <v>48</v>
      </c>
      <c r="C114" s="12" t="s">
        <v>117</v>
      </c>
      <c r="D114" s="13">
        <v>201910113</v>
      </c>
      <c r="E114" s="13">
        <v>136</v>
      </c>
      <c r="F114" s="13"/>
      <c r="G114" s="12">
        <f t="shared" si="3"/>
        <v>1</v>
      </c>
      <c r="H114" s="12">
        <f>VLOOKUP(D114,[1]Sheet1!$F$2:$R$1337,10,0)</f>
        <v>1</v>
      </c>
      <c r="I114" s="12">
        <f>VLOOKUP(D114,[1]Sheet1!$F$2:$R$1337,11,0)</f>
        <v>0</v>
      </c>
      <c r="J114" s="12">
        <f>VLOOKUP(D114,[1]Sheet1!$F$2:$R$1337,12,0)</f>
        <v>136</v>
      </c>
      <c r="K114" s="12">
        <f>VLOOKUP(D114,[1]Sheet1!$F$2:$R$1337,13,0)</f>
        <v>0</v>
      </c>
      <c r="L114" s="15"/>
      <c r="M114" s="15"/>
      <c r="N114" s="15"/>
      <c r="O114" s="15"/>
      <c r="P114" s="15"/>
    </row>
    <row r="115" spans="1:16">
      <c r="A115" s="11">
        <v>2</v>
      </c>
      <c r="B115" s="14" t="s">
        <v>48</v>
      </c>
      <c r="C115" s="12" t="s">
        <v>118</v>
      </c>
      <c r="D115" s="13">
        <v>201910114</v>
      </c>
      <c r="E115" s="13">
        <v>122</v>
      </c>
      <c r="F115" s="13"/>
      <c r="G115" s="12">
        <f t="shared" si="3"/>
        <v>1</v>
      </c>
      <c r="H115" s="12">
        <f>VLOOKUP(D115,[1]Sheet1!$F$2:$R$1337,10,0)</f>
        <v>1</v>
      </c>
      <c r="I115" s="12">
        <f>VLOOKUP(D115,[1]Sheet1!$F$2:$R$1337,11,0)</f>
        <v>0</v>
      </c>
      <c r="J115" s="12">
        <f>VLOOKUP(D115,[1]Sheet1!$F$2:$R$1337,12,0)</f>
        <v>122</v>
      </c>
      <c r="K115" s="12">
        <f>VLOOKUP(D115,[1]Sheet1!$F$2:$R$1337,13,0)</f>
        <v>0</v>
      </c>
      <c r="L115" s="15"/>
      <c r="M115" s="15"/>
      <c r="N115" s="15"/>
      <c r="O115" s="15"/>
      <c r="P115" s="15"/>
    </row>
    <row r="116" spans="1:16">
      <c r="A116" s="11">
        <v>2</v>
      </c>
      <c r="B116" s="14" t="s">
        <v>48</v>
      </c>
      <c r="C116" s="12" t="s">
        <v>119</v>
      </c>
      <c r="D116" s="13">
        <v>201910115</v>
      </c>
      <c r="E116" s="13">
        <v>195</v>
      </c>
      <c r="F116" s="13"/>
      <c r="G116" s="12">
        <f t="shared" si="3"/>
        <v>1</v>
      </c>
      <c r="H116" s="12">
        <f>VLOOKUP(D116,[1]Sheet1!$F$2:$R$1337,10,0)</f>
        <v>1</v>
      </c>
      <c r="I116" s="12">
        <f>VLOOKUP(D116,[1]Sheet1!$F$2:$R$1337,11,0)</f>
        <v>0</v>
      </c>
      <c r="J116" s="12">
        <f>VLOOKUP(D116,[1]Sheet1!$F$2:$R$1337,12,0)</f>
        <v>195</v>
      </c>
      <c r="K116" s="12">
        <f>VLOOKUP(D116,[1]Sheet1!$F$2:$R$1337,13,0)</f>
        <v>0</v>
      </c>
      <c r="L116" s="15"/>
      <c r="M116" s="15"/>
      <c r="N116" s="15"/>
      <c r="O116" s="15"/>
      <c r="P116" s="15"/>
    </row>
    <row r="117" spans="1:16">
      <c r="A117" s="11">
        <v>2</v>
      </c>
      <c r="B117" s="14" t="s">
        <v>48</v>
      </c>
      <c r="C117" s="12" t="s">
        <v>120</v>
      </c>
      <c r="D117" s="13">
        <v>201910116</v>
      </c>
      <c r="E117" s="13">
        <v>190</v>
      </c>
      <c r="F117" s="13"/>
      <c r="G117" s="12">
        <f t="shared" si="3"/>
        <v>1</v>
      </c>
      <c r="H117" s="12">
        <f>VLOOKUP(D117,[1]Sheet1!$F$2:$R$1337,10,0)</f>
        <v>1</v>
      </c>
      <c r="I117" s="12">
        <f>VLOOKUP(D117,[1]Sheet1!$F$2:$R$1337,11,0)</f>
        <v>0</v>
      </c>
      <c r="J117" s="12">
        <f>VLOOKUP(D117,[1]Sheet1!$F$2:$R$1337,12,0)</f>
        <v>190</v>
      </c>
      <c r="K117" s="12">
        <f>VLOOKUP(D117,[1]Sheet1!$F$2:$R$1337,13,0)</f>
        <v>0</v>
      </c>
      <c r="L117" s="15"/>
      <c r="M117" s="15"/>
      <c r="N117" s="15"/>
      <c r="O117" s="15"/>
      <c r="P117" s="15"/>
    </row>
    <row r="118" spans="1:16">
      <c r="A118" s="11">
        <v>2</v>
      </c>
      <c r="B118" s="14" t="s">
        <v>48</v>
      </c>
      <c r="C118" s="12" t="s">
        <v>121</v>
      </c>
      <c r="D118" s="13">
        <v>201910117</v>
      </c>
      <c r="E118" s="13"/>
      <c r="F118" s="13"/>
      <c r="G118" s="12">
        <f t="shared" si="3"/>
        <v>0</v>
      </c>
      <c r="H118" s="12">
        <f>VLOOKUP(D118,[1]Sheet1!$F$2:$R$1337,10,0)</f>
        <v>0</v>
      </c>
      <c r="I118" s="12">
        <f>VLOOKUP(D118,[1]Sheet1!$F$2:$R$1337,11,0)</f>
        <v>0</v>
      </c>
      <c r="J118" s="12">
        <f>VLOOKUP(D118,[1]Sheet1!$F$2:$R$1337,12,0)</f>
        <v>0</v>
      </c>
      <c r="K118" s="12">
        <f>VLOOKUP(D118,[1]Sheet1!$F$2:$R$1337,13,0)</f>
        <v>0</v>
      </c>
      <c r="L118" s="15"/>
      <c r="M118" s="15"/>
      <c r="N118" s="15"/>
      <c r="O118" s="15"/>
      <c r="P118" s="15"/>
    </row>
    <row r="119" spans="1:16">
      <c r="A119" s="11">
        <v>2</v>
      </c>
      <c r="B119" s="14" t="s">
        <v>48</v>
      </c>
      <c r="C119" s="12" t="s">
        <v>122</v>
      </c>
      <c r="D119" s="13">
        <v>201910118</v>
      </c>
      <c r="E119" s="13">
        <v>115</v>
      </c>
      <c r="F119" s="13"/>
      <c r="G119" s="12">
        <f t="shared" si="3"/>
        <v>1</v>
      </c>
      <c r="H119" s="12">
        <f>VLOOKUP(D119,[1]Sheet1!$F$2:$R$1337,10,0)</f>
        <v>1</v>
      </c>
      <c r="I119" s="12">
        <f>VLOOKUP(D119,[1]Sheet1!$F$2:$R$1337,11,0)</f>
        <v>0</v>
      </c>
      <c r="J119" s="12">
        <f>VLOOKUP(D119,[1]Sheet1!$F$2:$R$1337,12,0)</f>
        <v>115</v>
      </c>
      <c r="K119" s="12">
        <f>VLOOKUP(D119,[1]Sheet1!$F$2:$R$1337,13,0)</f>
        <v>0</v>
      </c>
      <c r="L119" s="15"/>
      <c r="M119" s="15"/>
      <c r="N119" s="15"/>
      <c r="O119" s="15"/>
      <c r="P119" s="15"/>
    </row>
    <row r="120" spans="1:16">
      <c r="A120" s="11">
        <v>2</v>
      </c>
      <c r="B120" s="14" t="s">
        <v>48</v>
      </c>
      <c r="C120" s="12" t="s">
        <v>123</v>
      </c>
      <c r="D120" s="13">
        <v>201910119</v>
      </c>
      <c r="E120" s="13">
        <v>165</v>
      </c>
      <c r="F120" s="13"/>
      <c r="G120" s="12">
        <f t="shared" si="3"/>
        <v>1</v>
      </c>
      <c r="H120" s="12">
        <f>VLOOKUP(D120,[1]Sheet1!$F$2:$R$1337,10,0)</f>
        <v>1</v>
      </c>
      <c r="I120" s="12">
        <f>VLOOKUP(D120,[1]Sheet1!$F$2:$R$1337,11,0)</f>
        <v>0</v>
      </c>
      <c r="J120" s="12">
        <f>VLOOKUP(D120,[1]Sheet1!$F$2:$R$1337,12,0)</f>
        <v>165</v>
      </c>
      <c r="K120" s="12">
        <f>VLOOKUP(D120,[1]Sheet1!$F$2:$R$1337,13,0)</f>
        <v>0</v>
      </c>
      <c r="L120" s="15"/>
      <c r="M120" s="15"/>
      <c r="N120" s="15"/>
      <c r="O120" s="15"/>
      <c r="P120" s="15"/>
    </row>
    <row r="121" spans="1:16">
      <c r="A121" s="11">
        <v>2</v>
      </c>
      <c r="B121" s="14" t="s">
        <v>48</v>
      </c>
      <c r="C121" s="12" t="s">
        <v>124</v>
      </c>
      <c r="D121" s="13">
        <v>201910120</v>
      </c>
      <c r="E121" s="13">
        <v>180</v>
      </c>
      <c r="F121" s="13"/>
      <c r="G121" s="12">
        <f t="shared" si="3"/>
        <v>1</v>
      </c>
      <c r="H121" s="12">
        <f>VLOOKUP(D121,[1]Sheet1!$F$2:$R$1337,10,0)</f>
        <v>1</v>
      </c>
      <c r="I121" s="12">
        <f>VLOOKUP(D121,[1]Sheet1!$F$2:$R$1337,11,0)</f>
        <v>0</v>
      </c>
      <c r="J121" s="12">
        <f>VLOOKUP(D121,[1]Sheet1!$F$2:$R$1337,12,0)</f>
        <v>180</v>
      </c>
      <c r="K121" s="12">
        <f>VLOOKUP(D121,[1]Sheet1!$F$2:$R$1337,13,0)</f>
        <v>0</v>
      </c>
      <c r="L121" s="15"/>
      <c r="M121" s="15"/>
      <c r="N121" s="15"/>
      <c r="O121" s="15"/>
      <c r="P121" s="15"/>
    </row>
    <row r="122" spans="1:16">
      <c r="A122" s="11">
        <v>2</v>
      </c>
      <c r="B122" s="14" t="s">
        <v>48</v>
      </c>
      <c r="C122" s="12" t="s">
        <v>124</v>
      </c>
      <c r="D122" s="13">
        <v>201910121</v>
      </c>
      <c r="E122" s="13">
        <v>175</v>
      </c>
      <c r="F122" s="13"/>
      <c r="G122" s="12">
        <f t="shared" si="3"/>
        <v>1</v>
      </c>
      <c r="H122" s="12">
        <f>VLOOKUP(D122,[1]Sheet1!$F$2:$R$1337,10,0)</f>
        <v>1</v>
      </c>
      <c r="I122" s="12">
        <f>VLOOKUP(D122,[1]Sheet1!$F$2:$R$1337,11,0)</f>
        <v>0</v>
      </c>
      <c r="J122" s="12">
        <f>VLOOKUP(D122,[1]Sheet1!$F$2:$R$1337,12,0)</f>
        <v>175</v>
      </c>
      <c r="K122" s="12">
        <f>VLOOKUP(D122,[1]Sheet1!$F$2:$R$1337,13,0)</f>
        <v>0</v>
      </c>
      <c r="L122" s="15"/>
      <c r="M122" s="15"/>
      <c r="N122" s="15"/>
      <c r="O122" s="15"/>
      <c r="P122" s="15"/>
    </row>
    <row r="123" spans="1:16">
      <c r="A123" s="11">
        <v>2</v>
      </c>
      <c r="B123" s="14" t="s">
        <v>48</v>
      </c>
      <c r="C123" s="12" t="s">
        <v>125</v>
      </c>
      <c r="D123" s="13">
        <v>201910122</v>
      </c>
      <c r="E123" s="13">
        <v>170</v>
      </c>
      <c r="F123" s="13"/>
      <c r="G123" s="12">
        <f t="shared" si="3"/>
        <v>1</v>
      </c>
      <c r="H123" s="12">
        <f>VLOOKUP(D123,[1]Sheet1!$F$2:$R$1337,10,0)</f>
        <v>1</v>
      </c>
      <c r="I123" s="12">
        <f>VLOOKUP(D123,[1]Sheet1!$F$2:$R$1337,11,0)</f>
        <v>0</v>
      </c>
      <c r="J123" s="12">
        <f>VLOOKUP(D123,[1]Sheet1!$F$2:$R$1337,12,0)</f>
        <v>170</v>
      </c>
      <c r="K123" s="12">
        <f>VLOOKUP(D123,[1]Sheet1!$F$2:$R$1337,13,0)</f>
        <v>0</v>
      </c>
      <c r="L123" s="15"/>
      <c r="M123" s="15"/>
      <c r="N123" s="15"/>
      <c r="O123" s="15"/>
      <c r="P123" s="15"/>
    </row>
    <row r="124" spans="1:16">
      <c r="A124" s="11">
        <v>2</v>
      </c>
      <c r="B124" s="14" t="s">
        <v>48</v>
      </c>
      <c r="C124" s="12" t="s">
        <v>126</v>
      </c>
      <c r="D124" s="13">
        <v>201910123</v>
      </c>
      <c r="E124" s="13">
        <v>146</v>
      </c>
      <c r="F124" s="13"/>
      <c r="G124" s="12">
        <f t="shared" si="3"/>
        <v>1</v>
      </c>
      <c r="H124" s="12">
        <f>VLOOKUP(D124,[1]Sheet1!$F$2:$R$1337,10,0)</f>
        <v>1</v>
      </c>
      <c r="I124" s="12">
        <f>VLOOKUP(D124,[1]Sheet1!$F$2:$R$1337,11,0)</f>
        <v>0</v>
      </c>
      <c r="J124" s="12">
        <f>VLOOKUP(D124,[1]Sheet1!$F$2:$R$1337,12,0)</f>
        <v>146</v>
      </c>
      <c r="K124" s="12">
        <f>VLOOKUP(D124,[1]Sheet1!$F$2:$R$1337,13,0)</f>
        <v>0</v>
      </c>
      <c r="L124" s="15"/>
      <c r="M124" s="15"/>
      <c r="N124" s="15"/>
      <c r="O124" s="15"/>
      <c r="P124" s="15"/>
    </row>
    <row r="125" spans="1:16">
      <c r="A125" s="11">
        <v>2</v>
      </c>
      <c r="B125" s="14" t="s">
        <v>48</v>
      </c>
      <c r="C125" s="12" t="s">
        <v>127</v>
      </c>
      <c r="D125" s="13">
        <v>201910124</v>
      </c>
      <c r="E125" s="13">
        <v>146</v>
      </c>
      <c r="F125" s="13"/>
      <c r="G125" s="12">
        <f t="shared" si="3"/>
        <v>1</v>
      </c>
      <c r="H125" s="12">
        <f>VLOOKUP(D125,[1]Sheet1!$F$2:$R$1337,10,0)</f>
        <v>1</v>
      </c>
      <c r="I125" s="12">
        <f>VLOOKUP(D125,[1]Sheet1!$F$2:$R$1337,11,0)</f>
        <v>0</v>
      </c>
      <c r="J125" s="12">
        <f>VLOOKUP(D125,[1]Sheet1!$F$2:$R$1337,12,0)</f>
        <v>146</v>
      </c>
      <c r="K125" s="12">
        <f>VLOOKUP(D125,[1]Sheet1!$F$2:$R$1337,13,0)</f>
        <v>0</v>
      </c>
      <c r="L125" s="15"/>
      <c r="M125" s="15"/>
      <c r="N125" s="15"/>
      <c r="O125" s="15"/>
      <c r="P125" s="15"/>
    </row>
    <row r="126" spans="1:16">
      <c r="A126" s="11">
        <v>2</v>
      </c>
      <c r="B126" s="14" t="s">
        <v>48</v>
      </c>
      <c r="C126" s="12" t="s">
        <v>128</v>
      </c>
      <c r="D126" s="13">
        <v>201910125</v>
      </c>
      <c r="E126" s="13">
        <v>140</v>
      </c>
      <c r="F126" s="13"/>
      <c r="G126" s="12">
        <f t="shared" si="3"/>
        <v>1</v>
      </c>
      <c r="H126" s="12">
        <f>VLOOKUP(D126,[1]Sheet1!$F$2:$R$1337,10,0)</f>
        <v>1</v>
      </c>
      <c r="I126" s="12">
        <f>VLOOKUP(D126,[1]Sheet1!$F$2:$R$1337,11,0)</f>
        <v>0</v>
      </c>
      <c r="J126" s="12">
        <f>VLOOKUP(D126,[1]Sheet1!$F$2:$R$1337,12,0)</f>
        <v>140</v>
      </c>
      <c r="K126" s="12">
        <f>VLOOKUP(D126,[1]Sheet1!$F$2:$R$1337,13,0)</f>
        <v>0</v>
      </c>
      <c r="L126" s="15"/>
      <c r="M126" s="15"/>
      <c r="N126" s="15"/>
      <c r="O126" s="15"/>
      <c r="P126" s="15"/>
    </row>
    <row r="127" spans="1:16">
      <c r="A127" s="11">
        <v>2</v>
      </c>
      <c r="B127" s="14" t="s">
        <v>48</v>
      </c>
      <c r="C127" s="12" t="s">
        <v>129</v>
      </c>
      <c r="D127" s="13">
        <v>201910126</v>
      </c>
      <c r="E127" s="13">
        <v>155</v>
      </c>
      <c r="F127" s="13"/>
      <c r="G127" s="12">
        <f t="shared" si="3"/>
        <v>1</v>
      </c>
      <c r="H127" s="12">
        <f>VLOOKUP(D127,[1]Sheet1!$F$2:$R$1337,10,0)</f>
        <v>1</v>
      </c>
      <c r="I127" s="12">
        <f>VLOOKUP(D127,[1]Sheet1!$F$2:$R$1337,11,0)</f>
        <v>0</v>
      </c>
      <c r="J127" s="12">
        <f>VLOOKUP(D127,[1]Sheet1!$F$2:$R$1337,12,0)</f>
        <v>155</v>
      </c>
      <c r="K127" s="12">
        <f>VLOOKUP(D127,[1]Sheet1!$F$2:$R$1337,13,0)</f>
        <v>0</v>
      </c>
      <c r="L127" s="15"/>
      <c r="M127" s="15"/>
      <c r="N127" s="15"/>
      <c r="O127" s="15"/>
      <c r="P127" s="15"/>
    </row>
    <row r="128" spans="1:16">
      <c r="A128" s="11">
        <v>2</v>
      </c>
      <c r="B128" s="14" t="s">
        <v>48</v>
      </c>
      <c r="C128" s="12" t="s">
        <v>130</v>
      </c>
      <c r="D128" s="13">
        <v>201910127</v>
      </c>
      <c r="E128" s="13">
        <v>144</v>
      </c>
      <c r="F128" s="13"/>
      <c r="G128" s="12">
        <f t="shared" si="3"/>
        <v>1</v>
      </c>
      <c r="H128" s="12">
        <f>VLOOKUP(D128,[1]Sheet1!$F$2:$R$1337,10,0)</f>
        <v>1</v>
      </c>
      <c r="I128" s="12">
        <f>VLOOKUP(D128,[1]Sheet1!$F$2:$R$1337,11,0)</f>
        <v>0</v>
      </c>
      <c r="J128" s="12">
        <f>VLOOKUP(D128,[1]Sheet1!$F$2:$R$1337,12,0)</f>
        <v>144</v>
      </c>
      <c r="K128" s="12">
        <f>VLOOKUP(D128,[1]Sheet1!$F$2:$R$1337,13,0)</f>
        <v>0</v>
      </c>
      <c r="L128" s="15"/>
      <c r="M128" s="15"/>
      <c r="N128" s="15"/>
      <c r="O128" s="15"/>
      <c r="P128" s="15"/>
    </row>
    <row r="129" spans="1:16">
      <c r="A129" s="11">
        <v>2</v>
      </c>
      <c r="B129" s="14" t="s">
        <v>48</v>
      </c>
      <c r="C129" s="12" t="s">
        <v>131</v>
      </c>
      <c r="D129" s="13">
        <v>201910128</v>
      </c>
      <c r="E129" s="13">
        <v>170</v>
      </c>
      <c r="F129" s="13"/>
      <c r="G129" s="12">
        <f t="shared" si="3"/>
        <v>1</v>
      </c>
      <c r="H129" s="12">
        <f>VLOOKUP(D129,[1]Sheet1!$F$2:$R$1337,10,0)</f>
        <v>1</v>
      </c>
      <c r="I129" s="12">
        <f>VLOOKUP(D129,[1]Sheet1!$F$2:$R$1337,11,0)</f>
        <v>0</v>
      </c>
      <c r="J129" s="12">
        <f>VLOOKUP(D129,[1]Sheet1!$F$2:$R$1337,12,0)</f>
        <v>170</v>
      </c>
      <c r="K129" s="12">
        <f>VLOOKUP(D129,[1]Sheet1!$F$2:$R$1337,13,0)</f>
        <v>0</v>
      </c>
      <c r="L129" s="15"/>
      <c r="M129" s="15"/>
      <c r="N129" s="15"/>
      <c r="O129" s="15"/>
      <c r="P129" s="15"/>
    </row>
    <row r="130" spans="1:16">
      <c r="A130" s="11">
        <v>2</v>
      </c>
      <c r="B130" s="14" t="s">
        <v>48</v>
      </c>
      <c r="C130" s="12" t="s">
        <v>132</v>
      </c>
      <c r="D130" s="13">
        <v>201910129</v>
      </c>
      <c r="E130" s="13">
        <v>170</v>
      </c>
      <c r="F130" s="13"/>
      <c r="G130" s="12">
        <f t="shared" si="3"/>
        <v>1</v>
      </c>
      <c r="H130" s="12">
        <f>VLOOKUP(D130,[1]Sheet1!$F$2:$R$1337,10,0)</f>
        <v>1</v>
      </c>
      <c r="I130" s="12">
        <f>VLOOKUP(D130,[1]Sheet1!$F$2:$R$1337,11,0)</f>
        <v>0</v>
      </c>
      <c r="J130" s="12">
        <f>VLOOKUP(D130,[1]Sheet1!$F$2:$R$1337,12,0)</f>
        <v>170</v>
      </c>
      <c r="K130" s="12">
        <f>VLOOKUP(D130,[1]Sheet1!$F$2:$R$1337,13,0)</f>
        <v>0</v>
      </c>
      <c r="L130" s="15"/>
      <c r="M130" s="15"/>
      <c r="N130" s="15"/>
      <c r="O130" s="15"/>
      <c r="P130" s="15"/>
    </row>
    <row r="131" spans="1:16">
      <c r="A131" s="11">
        <v>2</v>
      </c>
      <c r="B131" s="14" t="s">
        <v>48</v>
      </c>
      <c r="C131" s="12" t="s">
        <v>133</v>
      </c>
      <c r="D131" s="13">
        <v>201910130</v>
      </c>
      <c r="E131" s="13">
        <v>155</v>
      </c>
      <c r="F131" s="13"/>
      <c r="G131" s="12">
        <f t="shared" ref="G131:G194" si="4">H131+I131</f>
        <v>1</v>
      </c>
      <c r="H131" s="12">
        <f>VLOOKUP(D131,[1]Sheet1!$F$2:$R$1337,10,0)</f>
        <v>1</v>
      </c>
      <c r="I131" s="12">
        <f>VLOOKUP(D131,[1]Sheet1!$F$2:$R$1337,11,0)</f>
        <v>0</v>
      </c>
      <c r="J131" s="12">
        <f>VLOOKUP(D131,[1]Sheet1!$F$2:$R$1337,12,0)</f>
        <v>155</v>
      </c>
      <c r="K131" s="12">
        <f>VLOOKUP(D131,[1]Sheet1!$F$2:$R$1337,13,0)</f>
        <v>0</v>
      </c>
      <c r="L131" s="15"/>
      <c r="M131" s="15"/>
      <c r="N131" s="15"/>
      <c r="O131" s="15"/>
      <c r="P131" s="15"/>
    </row>
    <row r="132" spans="1:16">
      <c r="A132" s="11">
        <v>2</v>
      </c>
      <c r="B132" s="14" t="s">
        <v>48</v>
      </c>
      <c r="C132" s="12" t="s">
        <v>134</v>
      </c>
      <c r="D132" s="13">
        <v>201910131</v>
      </c>
      <c r="E132" s="13">
        <v>167</v>
      </c>
      <c r="F132" s="13"/>
      <c r="G132" s="12">
        <f t="shared" si="4"/>
        <v>2</v>
      </c>
      <c r="H132" s="12">
        <f>VLOOKUP(D132,[1]Sheet1!$F$2:$R$1337,10,0)</f>
        <v>2</v>
      </c>
      <c r="I132" s="12">
        <f>VLOOKUP(D132,[1]Sheet1!$F$2:$R$1337,11,0)</f>
        <v>0</v>
      </c>
      <c r="J132" s="12">
        <f>VLOOKUP(D132,[1]Sheet1!$F$2:$R$1337,12,0)</f>
        <v>167</v>
      </c>
      <c r="K132" s="12">
        <f>VLOOKUP(D132,[1]Sheet1!$F$2:$R$1337,13,0)</f>
        <v>0</v>
      </c>
      <c r="L132" s="15"/>
      <c r="M132" s="15"/>
      <c r="N132" s="15"/>
      <c r="O132" s="15"/>
      <c r="P132" s="15"/>
    </row>
    <row r="133" spans="1:16">
      <c r="A133" s="11">
        <v>2</v>
      </c>
      <c r="B133" s="14" t="s">
        <v>48</v>
      </c>
      <c r="C133" s="12" t="s">
        <v>135</v>
      </c>
      <c r="D133" s="13">
        <v>201910132</v>
      </c>
      <c r="E133" s="13">
        <v>170</v>
      </c>
      <c r="F133" s="13"/>
      <c r="G133" s="12">
        <f t="shared" si="4"/>
        <v>1</v>
      </c>
      <c r="H133" s="12">
        <f>VLOOKUP(D133,[1]Sheet1!$F$2:$R$1337,10,0)</f>
        <v>1</v>
      </c>
      <c r="I133" s="12">
        <f>VLOOKUP(D133,[1]Sheet1!$F$2:$R$1337,11,0)</f>
        <v>0</v>
      </c>
      <c r="J133" s="12">
        <f>VLOOKUP(D133,[1]Sheet1!$F$2:$R$1337,12,0)</f>
        <v>170</v>
      </c>
      <c r="K133" s="12">
        <f>VLOOKUP(D133,[1]Sheet1!$F$2:$R$1337,13,0)</f>
        <v>0</v>
      </c>
      <c r="L133" s="15"/>
      <c r="M133" s="15"/>
      <c r="N133" s="15"/>
      <c r="O133" s="15"/>
      <c r="P133" s="15"/>
    </row>
    <row r="134" spans="1:16">
      <c r="A134" s="11">
        <v>2</v>
      </c>
      <c r="B134" s="14" t="s">
        <v>48</v>
      </c>
      <c r="C134" s="12" t="s">
        <v>136</v>
      </c>
      <c r="D134" s="13">
        <v>201910133</v>
      </c>
      <c r="E134" s="13">
        <v>180</v>
      </c>
      <c r="F134" s="13"/>
      <c r="G134" s="12">
        <f t="shared" si="4"/>
        <v>1</v>
      </c>
      <c r="H134" s="12">
        <f>VLOOKUP(D134,[1]Sheet1!$F$2:$R$1337,10,0)</f>
        <v>1</v>
      </c>
      <c r="I134" s="12">
        <f>VLOOKUP(D134,[1]Sheet1!$F$2:$R$1337,11,0)</f>
        <v>0</v>
      </c>
      <c r="J134" s="12">
        <f>VLOOKUP(D134,[1]Sheet1!$F$2:$R$1337,12,0)</f>
        <v>180</v>
      </c>
      <c r="K134" s="12">
        <f>VLOOKUP(D134,[1]Sheet1!$F$2:$R$1337,13,0)</f>
        <v>0</v>
      </c>
      <c r="L134" s="15"/>
      <c r="M134" s="15"/>
      <c r="N134" s="15"/>
      <c r="O134" s="15"/>
      <c r="P134" s="15"/>
    </row>
    <row r="135" spans="1:16">
      <c r="A135" s="11">
        <v>2</v>
      </c>
      <c r="B135" s="14" t="s">
        <v>48</v>
      </c>
      <c r="C135" s="12" t="s">
        <v>137</v>
      </c>
      <c r="D135" s="13">
        <v>201910134</v>
      </c>
      <c r="E135" s="13">
        <v>193</v>
      </c>
      <c r="F135" s="13">
        <v>199</v>
      </c>
      <c r="G135" s="12">
        <f t="shared" si="4"/>
        <v>1</v>
      </c>
      <c r="H135" s="12">
        <f>VLOOKUP(D135,[1]Sheet1!$F$2:$R$1337,10,0)</f>
        <v>0</v>
      </c>
      <c r="I135" s="12">
        <f>VLOOKUP(D135,[1]Sheet1!$F$2:$R$1337,11,0)</f>
        <v>1</v>
      </c>
      <c r="J135" s="12">
        <f>VLOOKUP(D135,[1]Sheet1!$F$2:$R$1337,12,0)</f>
        <v>193</v>
      </c>
      <c r="K135" s="12">
        <f>VLOOKUP(D135,[1]Sheet1!$F$2:$R$1337,13,0)</f>
        <v>199</v>
      </c>
      <c r="L135" s="15"/>
      <c r="M135" s="15"/>
      <c r="N135" s="15"/>
      <c r="O135" s="15"/>
      <c r="P135" s="15"/>
    </row>
    <row r="136" spans="1:16">
      <c r="A136" s="11">
        <v>2</v>
      </c>
      <c r="B136" s="14" t="s">
        <v>48</v>
      </c>
      <c r="C136" s="12" t="s">
        <v>138</v>
      </c>
      <c r="D136" s="13">
        <v>201910135</v>
      </c>
      <c r="E136" s="13">
        <v>178</v>
      </c>
      <c r="F136" s="13">
        <v>185</v>
      </c>
      <c r="G136" s="12">
        <f t="shared" si="4"/>
        <v>1</v>
      </c>
      <c r="H136" s="12">
        <f>VLOOKUP(D136,[1]Sheet1!$F$2:$R$1337,10,0)</f>
        <v>1</v>
      </c>
      <c r="I136" s="12">
        <f>VLOOKUP(D136,[1]Sheet1!$F$2:$R$1337,11,0)</f>
        <v>0</v>
      </c>
      <c r="J136" s="12">
        <f>VLOOKUP(D136,[1]Sheet1!$F$2:$R$1337,12,0)</f>
        <v>178</v>
      </c>
      <c r="K136" s="12">
        <f>VLOOKUP(D136,[1]Sheet1!$F$2:$R$1337,13,0)</f>
        <v>185</v>
      </c>
      <c r="L136" s="15"/>
      <c r="M136" s="15"/>
      <c r="N136" s="15"/>
      <c r="O136" s="15"/>
      <c r="P136" s="15"/>
    </row>
    <row r="137" spans="1:16">
      <c r="A137" s="11">
        <v>2</v>
      </c>
      <c r="B137" s="14" t="s">
        <v>48</v>
      </c>
      <c r="C137" s="12" t="s">
        <v>139</v>
      </c>
      <c r="D137" s="13">
        <v>201910136</v>
      </c>
      <c r="E137" s="13">
        <v>140</v>
      </c>
      <c r="F137" s="13"/>
      <c r="G137" s="12">
        <f t="shared" si="4"/>
        <v>1</v>
      </c>
      <c r="H137" s="12">
        <f>VLOOKUP(D137,[1]Sheet1!$F$2:$R$1337,10,0)</f>
        <v>1</v>
      </c>
      <c r="I137" s="12">
        <f>VLOOKUP(D137,[1]Sheet1!$F$2:$R$1337,11,0)</f>
        <v>0</v>
      </c>
      <c r="J137" s="12">
        <f>VLOOKUP(D137,[1]Sheet1!$F$2:$R$1337,12,0)</f>
        <v>140</v>
      </c>
      <c r="K137" s="12">
        <f>VLOOKUP(D137,[1]Sheet1!$F$2:$R$1337,13,0)</f>
        <v>0</v>
      </c>
      <c r="L137" s="15"/>
      <c r="M137" s="15"/>
      <c r="N137" s="15"/>
      <c r="O137" s="15"/>
      <c r="P137" s="15"/>
    </row>
    <row r="138" spans="1:16">
      <c r="A138" s="11">
        <v>2</v>
      </c>
      <c r="B138" s="14" t="s">
        <v>48</v>
      </c>
      <c r="C138" s="12" t="s">
        <v>140</v>
      </c>
      <c r="D138" s="13">
        <v>201910137</v>
      </c>
      <c r="E138" s="13">
        <v>134</v>
      </c>
      <c r="F138" s="13"/>
      <c r="G138" s="12">
        <f t="shared" si="4"/>
        <v>1</v>
      </c>
      <c r="H138" s="12">
        <f>VLOOKUP(D138,[1]Sheet1!$F$2:$R$1337,10,0)</f>
        <v>1</v>
      </c>
      <c r="I138" s="12">
        <f>VLOOKUP(D138,[1]Sheet1!$F$2:$R$1337,11,0)</f>
        <v>0</v>
      </c>
      <c r="J138" s="12">
        <f>VLOOKUP(D138,[1]Sheet1!$F$2:$R$1337,12,0)</f>
        <v>134</v>
      </c>
      <c r="K138" s="12">
        <f>VLOOKUP(D138,[1]Sheet1!$F$2:$R$1337,13,0)</f>
        <v>0</v>
      </c>
      <c r="L138" s="15"/>
      <c r="M138" s="15"/>
      <c r="N138" s="15"/>
      <c r="O138" s="15"/>
      <c r="P138" s="15"/>
    </row>
    <row r="139" spans="1:16">
      <c r="A139" s="11">
        <v>2</v>
      </c>
      <c r="B139" s="14" t="s">
        <v>48</v>
      </c>
      <c r="C139" s="12" t="s">
        <v>141</v>
      </c>
      <c r="D139" s="13">
        <v>201910138</v>
      </c>
      <c r="E139" s="13">
        <v>143</v>
      </c>
      <c r="F139" s="13"/>
      <c r="G139" s="12">
        <f t="shared" si="4"/>
        <v>2</v>
      </c>
      <c r="H139" s="12">
        <f>VLOOKUP(D139,[1]Sheet1!$F$2:$R$1337,10,0)</f>
        <v>2</v>
      </c>
      <c r="I139" s="12">
        <f>VLOOKUP(D139,[1]Sheet1!$F$2:$R$1337,11,0)</f>
        <v>0</v>
      </c>
      <c r="J139" s="12">
        <f>VLOOKUP(D139,[1]Sheet1!$F$2:$R$1337,12,0)</f>
        <v>143</v>
      </c>
      <c r="K139" s="12">
        <f>VLOOKUP(D139,[1]Sheet1!$F$2:$R$1337,13,0)</f>
        <v>0</v>
      </c>
      <c r="L139" s="15"/>
      <c r="M139" s="15"/>
      <c r="N139" s="15"/>
      <c r="O139" s="15"/>
      <c r="P139" s="15"/>
    </row>
    <row r="140" spans="1:16">
      <c r="A140" s="11">
        <v>2</v>
      </c>
      <c r="B140" s="14" t="s">
        <v>48</v>
      </c>
      <c r="C140" s="12" t="s">
        <v>142</v>
      </c>
      <c r="D140" s="13">
        <v>201910139</v>
      </c>
      <c r="E140" s="13">
        <v>128</v>
      </c>
      <c r="F140" s="13"/>
      <c r="G140" s="12">
        <f t="shared" si="4"/>
        <v>2</v>
      </c>
      <c r="H140" s="12">
        <f>VLOOKUP(D140,[1]Sheet1!$F$2:$R$1337,10,0)</f>
        <v>2</v>
      </c>
      <c r="I140" s="12">
        <f>VLOOKUP(D140,[1]Sheet1!$F$2:$R$1337,11,0)</f>
        <v>0</v>
      </c>
      <c r="J140" s="12">
        <f>VLOOKUP(D140,[1]Sheet1!$F$2:$R$1337,12,0)</f>
        <v>128</v>
      </c>
      <c r="K140" s="12">
        <f>VLOOKUP(D140,[1]Sheet1!$F$2:$R$1337,13,0)</f>
        <v>0</v>
      </c>
      <c r="L140" s="15"/>
      <c r="M140" s="15"/>
      <c r="N140" s="15"/>
      <c r="O140" s="15"/>
      <c r="P140" s="15"/>
    </row>
    <row r="141" spans="1:16">
      <c r="A141" s="11">
        <v>2</v>
      </c>
      <c r="B141" s="14" t="s">
        <v>48</v>
      </c>
      <c r="C141" s="12" t="s">
        <v>143</v>
      </c>
      <c r="D141" s="13">
        <v>201910140</v>
      </c>
      <c r="E141" s="13">
        <v>144</v>
      </c>
      <c r="F141" s="13"/>
      <c r="G141" s="12">
        <f t="shared" si="4"/>
        <v>1</v>
      </c>
      <c r="H141" s="12">
        <f>VLOOKUP(D141,[1]Sheet1!$F$2:$R$1337,10,0)</f>
        <v>1</v>
      </c>
      <c r="I141" s="12">
        <f>VLOOKUP(D141,[1]Sheet1!$F$2:$R$1337,11,0)</f>
        <v>0</v>
      </c>
      <c r="J141" s="12">
        <f>VLOOKUP(D141,[1]Sheet1!$F$2:$R$1337,12,0)</f>
        <v>144</v>
      </c>
      <c r="K141" s="12">
        <f>VLOOKUP(D141,[1]Sheet1!$F$2:$R$1337,13,0)</f>
        <v>0</v>
      </c>
      <c r="L141" s="15"/>
      <c r="M141" s="15"/>
      <c r="N141" s="15"/>
      <c r="O141" s="15"/>
      <c r="P141" s="15"/>
    </row>
    <row r="142" spans="1:16">
      <c r="A142" s="11">
        <v>2</v>
      </c>
      <c r="B142" s="14" t="s">
        <v>48</v>
      </c>
      <c r="C142" s="12" t="s">
        <v>144</v>
      </c>
      <c r="D142" s="13">
        <v>201910141</v>
      </c>
      <c r="E142" s="13">
        <v>149</v>
      </c>
      <c r="F142" s="13"/>
      <c r="G142" s="12">
        <f t="shared" si="4"/>
        <v>1</v>
      </c>
      <c r="H142" s="12">
        <f>VLOOKUP(D142,[1]Sheet1!$F$2:$R$1337,10,0)</f>
        <v>1</v>
      </c>
      <c r="I142" s="12">
        <f>VLOOKUP(D142,[1]Sheet1!$F$2:$R$1337,11,0)</f>
        <v>0</v>
      </c>
      <c r="J142" s="12">
        <f>VLOOKUP(D142,[1]Sheet1!$F$2:$R$1337,12,0)</f>
        <v>149</v>
      </c>
      <c r="K142" s="12">
        <f>VLOOKUP(D142,[1]Sheet1!$F$2:$R$1337,13,0)</f>
        <v>0</v>
      </c>
      <c r="L142" s="15"/>
      <c r="M142" s="15"/>
      <c r="N142" s="15"/>
      <c r="O142" s="15"/>
      <c r="P142" s="15"/>
    </row>
    <row r="143" spans="1:16">
      <c r="A143" s="11">
        <v>2</v>
      </c>
      <c r="B143" s="14" t="s">
        <v>48</v>
      </c>
      <c r="C143" s="12" t="s">
        <v>145</v>
      </c>
      <c r="D143" s="13">
        <v>201910142</v>
      </c>
      <c r="E143" s="13">
        <v>139</v>
      </c>
      <c r="F143" s="13"/>
      <c r="G143" s="12">
        <f t="shared" si="4"/>
        <v>1</v>
      </c>
      <c r="H143" s="12">
        <f>VLOOKUP(D143,[1]Sheet1!$F$2:$R$1337,10,0)</f>
        <v>1</v>
      </c>
      <c r="I143" s="12">
        <f>VLOOKUP(D143,[1]Sheet1!$F$2:$R$1337,11,0)</f>
        <v>0</v>
      </c>
      <c r="J143" s="12">
        <f>VLOOKUP(D143,[1]Sheet1!$F$2:$R$1337,12,0)</f>
        <v>139</v>
      </c>
      <c r="K143" s="12">
        <f>VLOOKUP(D143,[1]Sheet1!$F$2:$R$1337,13,0)</f>
        <v>0</v>
      </c>
      <c r="L143" s="15"/>
      <c r="M143" s="15"/>
      <c r="N143" s="15"/>
      <c r="O143" s="15"/>
      <c r="P143" s="15"/>
    </row>
    <row r="144" spans="1:16">
      <c r="A144" s="11">
        <v>2</v>
      </c>
      <c r="B144" s="14" t="s">
        <v>48</v>
      </c>
      <c r="C144" s="12" t="s">
        <v>146</v>
      </c>
      <c r="D144" s="13">
        <v>201910143</v>
      </c>
      <c r="E144" s="13">
        <v>160</v>
      </c>
      <c r="F144" s="13"/>
      <c r="G144" s="12">
        <f t="shared" si="4"/>
        <v>1</v>
      </c>
      <c r="H144" s="12">
        <f>VLOOKUP(D144,[1]Sheet1!$F$2:$R$1337,10,0)</f>
        <v>1</v>
      </c>
      <c r="I144" s="12">
        <f>VLOOKUP(D144,[1]Sheet1!$F$2:$R$1337,11,0)</f>
        <v>0</v>
      </c>
      <c r="J144" s="12">
        <f>VLOOKUP(D144,[1]Sheet1!$F$2:$R$1337,12,0)</f>
        <v>160</v>
      </c>
      <c r="K144" s="12">
        <f>VLOOKUP(D144,[1]Sheet1!$F$2:$R$1337,13,0)</f>
        <v>0</v>
      </c>
      <c r="L144" s="15"/>
      <c r="M144" s="15"/>
      <c r="N144" s="15"/>
      <c r="O144" s="15"/>
      <c r="P144" s="15"/>
    </row>
    <row r="145" spans="1:16">
      <c r="A145" s="11">
        <v>2</v>
      </c>
      <c r="B145" s="14" t="s">
        <v>48</v>
      </c>
      <c r="C145" s="12" t="s">
        <v>147</v>
      </c>
      <c r="D145" s="13">
        <v>201910144</v>
      </c>
      <c r="E145" s="13">
        <v>165</v>
      </c>
      <c r="F145" s="13"/>
      <c r="G145" s="12">
        <f t="shared" si="4"/>
        <v>1</v>
      </c>
      <c r="H145" s="12">
        <f>VLOOKUP(D145,[1]Sheet1!$F$2:$R$1337,10,0)</f>
        <v>1</v>
      </c>
      <c r="I145" s="12">
        <f>VLOOKUP(D145,[1]Sheet1!$F$2:$R$1337,11,0)</f>
        <v>0</v>
      </c>
      <c r="J145" s="12">
        <f>VLOOKUP(D145,[1]Sheet1!$F$2:$R$1337,12,0)</f>
        <v>165</v>
      </c>
      <c r="K145" s="12">
        <f>VLOOKUP(D145,[1]Sheet1!$F$2:$R$1337,13,0)</f>
        <v>0</v>
      </c>
      <c r="L145" s="15"/>
      <c r="M145" s="15"/>
      <c r="N145" s="15"/>
      <c r="O145" s="15"/>
      <c r="P145" s="15"/>
    </row>
    <row r="146" spans="1:16">
      <c r="A146" s="11">
        <v>2</v>
      </c>
      <c r="B146" s="14" t="s">
        <v>48</v>
      </c>
      <c r="C146" s="12" t="s">
        <v>148</v>
      </c>
      <c r="D146" s="13">
        <v>201910145</v>
      </c>
      <c r="E146" s="13">
        <v>212.5</v>
      </c>
      <c r="F146" s="13">
        <v>214.4</v>
      </c>
      <c r="G146" s="12">
        <f t="shared" si="4"/>
        <v>1</v>
      </c>
      <c r="H146" s="12">
        <f>VLOOKUP(D146,[1]Sheet1!$F$2:$R$1337,10,0)</f>
        <v>0</v>
      </c>
      <c r="I146" s="12">
        <f>VLOOKUP(D146,[1]Sheet1!$F$2:$R$1337,11,0)</f>
        <v>1</v>
      </c>
      <c r="J146" s="12">
        <f>VLOOKUP(D146,[1]Sheet1!$F$2:$R$1337,12,0)</f>
        <v>212.5</v>
      </c>
      <c r="K146" s="12">
        <f>VLOOKUP(D146,[1]Sheet1!$F$2:$R$1337,13,0)</f>
        <v>214.4</v>
      </c>
      <c r="L146" s="15"/>
      <c r="M146" s="15"/>
      <c r="N146" s="15"/>
      <c r="O146" s="15"/>
      <c r="P146" s="15"/>
    </row>
    <row r="147" spans="1:16">
      <c r="A147" s="11">
        <v>2</v>
      </c>
      <c r="B147" s="14" t="s">
        <v>48</v>
      </c>
      <c r="C147" s="12" t="s">
        <v>149</v>
      </c>
      <c r="D147" s="13">
        <v>201910146</v>
      </c>
      <c r="E147" s="13">
        <v>145</v>
      </c>
      <c r="F147" s="13"/>
      <c r="G147" s="12">
        <f t="shared" si="4"/>
        <v>1</v>
      </c>
      <c r="H147" s="12">
        <f>VLOOKUP(D147,[1]Sheet1!$F$2:$R$1337,10,0)</f>
        <v>1</v>
      </c>
      <c r="I147" s="12">
        <f>VLOOKUP(D147,[1]Sheet1!$F$2:$R$1337,11,0)</f>
        <v>0</v>
      </c>
      <c r="J147" s="12">
        <f>VLOOKUP(D147,[1]Sheet1!$F$2:$R$1337,12,0)</f>
        <v>145</v>
      </c>
      <c r="K147" s="12">
        <f>VLOOKUP(D147,[1]Sheet1!$F$2:$R$1337,13,0)</f>
        <v>0</v>
      </c>
      <c r="L147" s="15"/>
      <c r="M147" s="15"/>
      <c r="N147" s="15"/>
      <c r="O147" s="15"/>
      <c r="P147" s="15"/>
    </row>
    <row r="148" spans="1:16">
      <c r="A148" s="11">
        <v>2</v>
      </c>
      <c r="B148" s="14" t="s">
        <v>48</v>
      </c>
      <c r="C148" s="12" t="s">
        <v>150</v>
      </c>
      <c r="D148" s="13">
        <v>201910147</v>
      </c>
      <c r="E148" s="13">
        <v>160</v>
      </c>
      <c r="F148" s="13"/>
      <c r="G148" s="12">
        <f t="shared" si="4"/>
        <v>1</v>
      </c>
      <c r="H148" s="12">
        <f>VLOOKUP(D148,[1]Sheet1!$F$2:$R$1337,10,0)</f>
        <v>1</v>
      </c>
      <c r="I148" s="12">
        <f>VLOOKUP(D148,[1]Sheet1!$F$2:$R$1337,11,0)</f>
        <v>0</v>
      </c>
      <c r="J148" s="12">
        <f>VLOOKUP(D148,[1]Sheet1!$F$2:$R$1337,12,0)</f>
        <v>160</v>
      </c>
      <c r="K148" s="12">
        <f>VLOOKUP(D148,[1]Sheet1!$F$2:$R$1337,13,0)</f>
        <v>0</v>
      </c>
      <c r="L148" s="15"/>
      <c r="M148" s="15"/>
      <c r="N148" s="15"/>
      <c r="O148" s="15"/>
      <c r="P148" s="15"/>
    </row>
    <row r="149" spans="1:16">
      <c r="A149" s="11">
        <v>2</v>
      </c>
      <c r="B149" s="14" t="s">
        <v>48</v>
      </c>
      <c r="C149" s="12" t="s">
        <v>151</v>
      </c>
      <c r="D149" s="13">
        <v>201910148</v>
      </c>
      <c r="E149" s="13">
        <v>145</v>
      </c>
      <c r="F149" s="13"/>
      <c r="G149" s="12">
        <f t="shared" si="4"/>
        <v>1</v>
      </c>
      <c r="H149" s="12">
        <f>VLOOKUP(D149,[1]Sheet1!$F$2:$R$1337,10,0)</f>
        <v>1</v>
      </c>
      <c r="I149" s="12">
        <f>VLOOKUP(D149,[1]Sheet1!$F$2:$R$1337,11,0)</f>
        <v>0</v>
      </c>
      <c r="J149" s="12">
        <f>VLOOKUP(D149,[1]Sheet1!$F$2:$R$1337,12,0)</f>
        <v>145</v>
      </c>
      <c r="K149" s="12">
        <f>VLOOKUP(D149,[1]Sheet1!$F$2:$R$1337,13,0)</f>
        <v>0</v>
      </c>
      <c r="L149" s="15"/>
      <c r="M149" s="15"/>
      <c r="N149" s="15"/>
      <c r="O149" s="15"/>
      <c r="P149" s="15"/>
    </row>
    <row r="150" spans="1:16">
      <c r="A150" s="11">
        <v>2</v>
      </c>
      <c r="B150" s="14" t="s">
        <v>48</v>
      </c>
      <c r="C150" s="12" t="s">
        <v>152</v>
      </c>
      <c r="D150" s="13">
        <v>201910149</v>
      </c>
      <c r="E150" s="13">
        <v>180</v>
      </c>
      <c r="F150" s="13"/>
      <c r="G150" s="12">
        <f t="shared" si="4"/>
        <v>1</v>
      </c>
      <c r="H150" s="12">
        <f>VLOOKUP(D150,[1]Sheet1!$F$2:$R$1337,10,0)</f>
        <v>1</v>
      </c>
      <c r="I150" s="12">
        <f>VLOOKUP(D150,[1]Sheet1!$F$2:$R$1337,11,0)</f>
        <v>0</v>
      </c>
      <c r="J150" s="12">
        <f>VLOOKUP(D150,[1]Sheet1!$F$2:$R$1337,12,0)</f>
        <v>180</v>
      </c>
      <c r="K150" s="12">
        <f>VLOOKUP(D150,[1]Sheet1!$F$2:$R$1337,13,0)</f>
        <v>0</v>
      </c>
      <c r="L150" s="15"/>
      <c r="M150" s="15"/>
      <c r="N150" s="15"/>
      <c r="O150" s="15"/>
      <c r="P150" s="15"/>
    </row>
    <row r="151" spans="1:16">
      <c r="A151" s="11">
        <v>2</v>
      </c>
      <c r="B151" s="14" t="s">
        <v>48</v>
      </c>
      <c r="C151" s="12" t="s">
        <v>153</v>
      </c>
      <c r="D151" s="13">
        <v>201910150</v>
      </c>
      <c r="E151" s="13">
        <v>165</v>
      </c>
      <c r="F151" s="13"/>
      <c r="G151" s="12">
        <f t="shared" si="4"/>
        <v>2</v>
      </c>
      <c r="H151" s="12">
        <f>VLOOKUP(D151,[1]Sheet1!$F$2:$R$1337,10,0)</f>
        <v>2</v>
      </c>
      <c r="I151" s="12">
        <f>VLOOKUP(D151,[1]Sheet1!$F$2:$R$1337,11,0)</f>
        <v>0</v>
      </c>
      <c r="J151" s="12">
        <f>VLOOKUP(D151,[1]Sheet1!$F$2:$R$1337,12,0)</f>
        <v>165</v>
      </c>
      <c r="K151" s="12">
        <f>VLOOKUP(D151,[1]Sheet1!$F$2:$R$1337,13,0)</f>
        <v>0</v>
      </c>
      <c r="L151" s="15"/>
      <c r="M151" s="15"/>
      <c r="N151" s="15"/>
      <c r="O151" s="15"/>
      <c r="P151" s="15"/>
    </row>
    <row r="152" spans="1:16">
      <c r="A152" s="11">
        <v>2</v>
      </c>
      <c r="B152" s="14" t="s">
        <v>48</v>
      </c>
      <c r="C152" s="12" t="s">
        <v>154</v>
      </c>
      <c r="D152" s="13">
        <v>201910151</v>
      </c>
      <c r="E152" s="13">
        <v>170</v>
      </c>
      <c r="F152" s="13"/>
      <c r="G152" s="12">
        <f t="shared" si="4"/>
        <v>1</v>
      </c>
      <c r="H152" s="12">
        <f>VLOOKUP(D152,[1]Sheet1!$F$2:$R$1337,10,0)</f>
        <v>1</v>
      </c>
      <c r="I152" s="12">
        <f>VLOOKUP(D152,[1]Sheet1!$F$2:$R$1337,11,0)</f>
        <v>0</v>
      </c>
      <c r="J152" s="12">
        <f>VLOOKUP(D152,[1]Sheet1!$F$2:$R$1337,12,0)</f>
        <v>170</v>
      </c>
      <c r="K152" s="12">
        <f>VLOOKUP(D152,[1]Sheet1!$F$2:$R$1337,13,0)</f>
        <v>0</v>
      </c>
      <c r="L152" s="15"/>
      <c r="M152" s="15"/>
      <c r="N152" s="15"/>
      <c r="O152" s="15"/>
      <c r="P152" s="15"/>
    </row>
    <row r="153" spans="1:16">
      <c r="A153" s="11">
        <v>2</v>
      </c>
      <c r="B153" s="14" t="s">
        <v>48</v>
      </c>
      <c r="C153" s="12" t="s">
        <v>155</v>
      </c>
      <c r="D153" s="13">
        <v>201910152</v>
      </c>
      <c r="E153" s="13">
        <v>154</v>
      </c>
      <c r="F153" s="13"/>
      <c r="G153" s="12">
        <f t="shared" si="4"/>
        <v>1</v>
      </c>
      <c r="H153" s="12">
        <f>VLOOKUP(D153,[1]Sheet1!$F$2:$R$1337,10,0)</f>
        <v>1</v>
      </c>
      <c r="I153" s="12">
        <f>VLOOKUP(D153,[1]Sheet1!$F$2:$R$1337,11,0)</f>
        <v>0</v>
      </c>
      <c r="J153" s="12">
        <f>VLOOKUP(D153,[1]Sheet1!$F$2:$R$1337,12,0)</f>
        <v>154</v>
      </c>
      <c r="K153" s="12">
        <f>VLOOKUP(D153,[1]Sheet1!$F$2:$R$1337,13,0)</f>
        <v>0</v>
      </c>
      <c r="L153" s="15"/>
      <c r="M153" s="15"/>
      <c r="N153" s="15"/>
      <c r="O153" s="15"/>
      <c r="P153" s="15"/>
    </row>
    <row r="154" spans="1:16">
      <c r="A154" s="11">
        <v>2</v>
      </c>
      <c r="B154" s="14" t="s">
        <v>48</v>
      </c>
      <c r="C154" s="12" t="s">
        <v>156</v>
      </c>
      <c r="D154" s="13">
        <v>201910153</v>
      </c>
      <c r="E154" s="13">
        <v>180</v>
      </c>
      <c r="F154" s="13"/>
      <c r="G154" s="12">
        <f t="shared" si="4"/>
        <v>1</v>
      </c>
      <c r="H154" s="12">
        <f>VLOOKUP(D154,[1]Sheet1!$F$2:$R$1337,10,0)</f>
        <v>1</v>
      </c>
      <c r="I154" s="12">
        <f>VLOOKUP(D154,[1]Sheet1!$F$2:$R$1337,11,0)</f>
        <v>0</v>
      </c>
      <c r="J154" s="12">
        <f>VLOOKUP(D154,[1]Sheet1!$F$2:$R$1337,12,0)</f>
        <v>180</v>
      </c>
      <c r="K154" s="12">
        <f>VLOOKUP(D154,[1]Sheet1!$F$2:$R$1337,13,0)</f>
        <v>0</v>
      </c>
      <c r="L154" s="15"/>
      <c r="M154" s="15"/>
      <c r="N154" s="15"/>
      <c r="O154" s="15"/>
      <c r="P154" s="15"/>
    </row>
    <row r="155" spans="1:16">
      <c r="A155" s="11">
        <v>2</v>
      </c>
      <c r="B155" s="14" t="s">
        <v>48</v>
      </c>
      <c r="C155" s="12" t="s">
        <v>157</v>
      </c>
      <c r="D155" s="13">
        <v>201910154</v>
      </c>
      <c r="E155" s="13">
        <v>184</v>
      </c>
      <c r="F155" s="13"/>
      <c r="G155" s="12">
        <f t="shared" si="4"/>
        <v>1</v>
      </c>
      <c r="H155" s="12">
        <f>VLOOKUP(D155,[1]Sheet1!$F$2:$R$1337,10,0)</f>
        <v>1</v>
      </c>
      <c r="I155" s="12">
        <f>VLOOKUP(D155,[1]Sheet1!$F$2:$R$1337,11,0)</f>
        <v>0</v>
      </c>
      <c r="J155" s="12">
        <f>VLOOKUP(D155,[1]Sheet1!$F$2:$R$1337,12,0)</f>
        <v>184</v>
      </c>
      <c r="K155" s="12">
        <f>VLOOKUP(D155,[1]Sheet1!$F$2:$R$1337,13,0)</f>
        <v>0</v>
      </c>
      <c r="L155" s="15"/>
      <c r="M155" s="15"/>
      <c r="N155" s="15"/>
      <c r="O155" s="15"/>
      <c r="P155" s="15"/>
    </row>
    <row r="156" spans="1:16">
      <c r="A156" s="11">
        <v>2</v>
      </c>
      <c r="B156" s="14" t="s">
        <v>48</v>
      </c>
      <c r="C156" s="12" t="s">
        <v>158</v>
      </c>
      <c r="D156" s="13">
        <v>201910155</v>
      </c>
      <c r="E156" s="13">
        <v>180</v>
      </c>
      <c r="F156" s="13"/>
      <c r="G156" s="12">
        <f t="shared" si="4"/>
        <v>1</v>
      </c>
      <c r="H156" s="12">
        <f>VLOOKUP(D156,[1]Sheet1!$F$2:$R$1337,10,0)</f>
        <v>1</v>
      </c>
      <c r="I156" s="12">
        <f>VLOOKUP(D156,[1]Sheet1!$F$2:$R$1337,11,0)</f>
        <v>0</v>
      </c>
      <c r="J156" s="12">
        <f>VLOOKUP(D156,[1]Sheet1!$F$2:$R$1337,12,0)</f>
        <v>180</v>
      </c>
      <c r="K156" s="12">
        <f>VLOOKUP(D156,[1]Sheet1!$F$2:$R$1337,13,0)</f>
        <v>0</v>
      </c>
      <c r="L156" s="15"/>
      <c r="M156" s="15"/>
      <c r="N156" s="15"/>
      <c r="O156" s="15"/>
      <c r="P156" s="15"/>
    </row>
    <row r="157" spans="1:16">
      <c r="A157" s="11">
        <v>2</v>
      </c>
      <c r="B157" s="14" t="s">
        <v>48</v>
      </c>
      <c r="C157" s="12" t="s">
        <v>159</v>
      </c>
      <c r="D157" s="13">
        <v>201910156</v>
      </c>
      <c r="E157" s="13">
        <v>160</v>
      </c>
      <c r="F157" s="13"/>
      <c r="G157" s="12">
        <f t="shared" si="4"/>
        <v>1</v>
      </c>
      <c r="H157" s="12">
        <f>VLOOKUP(D157,[1]Sheet1!$F$2:$R$1337,10,0)</f>
        <v>1</v>
      </c>
      <c r="I157" s="12">
        <f>VLOOKUP(D157,[1]Sheet1!$F$2:$R$1337,11,0)</f>
        <v>0</v>
      </c>
      <c r="J157" s="12">
        <f>VLOOKUP(D157,[1]Sheet1!$F$2:$R$1337,12,0)</f>
        <v>160</v>
      </c>
      <c r="K157" s="12">
        <f>VLOOKUP(D157,[1]Sheet1!$F$2:$R$1337,13,0)</f>
        <v>0</v>
      </c>
      <c r="L157" s="15"/>
      <c r="M157" s="15"/>
      <c r="N157" s="15"/>
      <c r="O157" s="15"/>
      <c r="P157" s="15"/>
    </row>
    <row r="158" spans="1:16">
      <c r="A158" s="11">
        <v>2</v>
      </c>
      <c r="B158" s="14" t="s">
        <v>48</v>
      </c>
      <c r="C158" s="12" t="s">
        <v>160</v>
      </c>
      <c r="D158" s="13">
        <v>201910157</v>
      </c>
      <c r="E158" s="13">
        <v>170</v>
      </c>
      <c r="F158" s="13"/>
      <c r="G158" s="12">
        <f t="shared" si="4"/>
        <v>1</v>
      </c>
      <c r="H158" s="12">
        <f>VLOOKUP(D158,[1]Sheet1!$F$2:$R$1337,10,0)</f>
        <v>1</v>
      </c>
      <c r="I158" s="12">
        <f>VLOOKUP(D158,[1]Sheet1!$F$2:$R$1337,11,0)</f>
        <v>0</v>
      </c>
      <c r="J158" s="12">
        <f>VLOOKUP(D158,[1]Sheet1!$F$2:$R$1337,12,0)</f>
        <v>170</v>
      </c>
      <c r="K158" s="12">
        <f>VLOOKUP(D158,[1]Sheet1!$F$2:$R$1337,13,0)</f>
        <v>0</v>
      </c>
      <c r="L158" s="15"/>
      <c r="M158" s="15"/>
      <c r="N158" s="15"/>
      <c r="O158" s="15"/>
      <c r="P158" s="15"/>
    </row>
    <row r="159" spans="1:16">
      <c r="A159" s="11">
        <v>2</v>
      </c>
      <c r="B159" s="14" t="s">
        <v>48</v>
      </c>
      <c r="C159" s="12" t="s">
        <v>161</v>
      </c>
      <c r="D159" s="13">
        <v>201910158</v>
      </c>
      <c r="E159" s="13">
        <v>155</v>
      </c>
      <c r="F159" s="13"/>
      <c r="G159" s="12">
        <f t="shared" si="4"/>
        <v>1</v>
      </c>
      <c r="H159" s="12">
        <f>VLOOKUP(D159,[1]Sheet1!$F$2:$R$1337,10,0)</f>
        <v>1</v>
      </c>
      <c r="I159" s="12">
        <f>VLOOKUP(D159,[1]Sheet1!$F$2:$R$1337,11,0)</f>
        <v>0</v>
      </c>
      <c r="J159" s="12">
        <f>VLOOKUP(D159,[1]Sheet1!$F$2:$R$1337,12,0)</f>
        <v>155</v>
      </c>
      <c r="K159" s="12">
        <f>VLOOKUP(D159,[1]Sheet1!$F$2:$R$1337,13,0)</f>
        <v>0</v>
      </c>
      <c r="L159" s="15"/>
      <c r="M159" s="15"/>
      <c r="N159" s="15"/>
      <c r="O159" s="15"/>
      <c r="P159" s="15"/>
    </row>
    <row r="160" spans="1:16">
      <c r="A160" s="11">
        <v>2</v>
      </c>
      <c r="B160" s="14" t="s">
        <v>48</v>
      </c>
      <c r="C160" s="12" t="s">
        <v>162</v>
      </c>
      <c r="D160" s="13">
        <v>201910159</v>
      </c>
      <c r="E160" s="13">
        <v>140</v>
      </c>
      <c r="F160" s="13"/>
      <c r="G160" s="12">
        <f t="shared" si="4"/>
        <v>1</v>
      </c>
      <c r="H160" s="12">
        <f>VLOOKUP(D160,[1]Sheet1!$F$2:$R$1337,10,0)</f>
        <v>1</v>
      </c>
      <c r="I160" s="12">
        <f>VLOOKUP(D160,[1]Sheet1!$F$2:$R$1337,11,0)</f>
        <v>0</v>
      </c>
      <c r="J160" s="12">
        <f>VLOOKUP(D160,[1]Sheet1!$F$2:$R$1337,12,0)</f>
        <v>140</v>
      </c>
      <c r="K160" s="12">
        <f>VLOOKUP(D160,[1]Sheet1!$F$2:$R$1337,13,0)</f>
        <v>0</v>
      </c>
      <c r="L160" s="15"/>
      <c r="M160" s="15"/>
      <c r="N160" s="15"/>
      <c r="O160" s="15"/>
      <c r="P160" s="15"/>
    </row>
    <row r="161" spans="1:16">
      <c r="A161" s="11">
        <v>2</v>
      </c>
      <c r="B161" s="14" t="s">
        <v>48</v>
      </c>
      <c r="C161" s="12" t="s">
        <v>163</v>
      </c>
      <c r="D161" s="13">
        <v>201910160</v>
      </c>
      <c r="E161" s="13">
        <v>150</v>
      </c>
      <c r="F161" s="13"/>
      <c r="G161" s="12">
        <f t="shared" si="4"/>
        <v>1</v>
      </c>
      <c r="H161" s="12">
        <f>VLOOKUP(D161,[1]Sheet1!$F$2:$R$1337,10,0)</f>
        <v>1</v>
      </c>
      <c r="I161" s="12">
        <f>VLOOKUP(D161,[1]Sheet1!$F$2:$R$1337,11,0)</f>
        <v>0</v>
      </c>
      <c r="J161" s="12">
        <f>VLOOKUP(D161,[1]Sheet1!$F$2:$R$1337,12,0)</f>
        <v>150</v>
      </c>
      <c r="K161" s="12">
        <f>VLOOKUP(D161,[1]Sheet1!$F$2:$R$1337,13,0)</f>
        <v>0</v>
      </c>
      <c r="L161" s="15"/>
      <c r="M161" s="15"/>
      <c r="N161" s="15"/>
      <c r="O161" s="15"/>
      <c r="P161" s="15"/>
    </row>
    <row r="162" spans="1:16">
      <c r="A162" s="11">
        <v>2</v>
      </c>
      <c r="B162" s="14" t="s">
        <v>48</v>
      </c>
      <c r="C162" s="12" t="s">
        <v>164</v>
      </c>
      <c r="D162" s="13">
        <v>201910161</v>
      </c>
      <c r="E162" s="13">
        <v>160</v>
      </c>
      <c r="F162" s="13">
        <v>165</v>
      </c>
      <c r="G162" s="12">
        <f t="shared" si="4"/>
        <v>1</v>
      </c>
      <c r="H162" s="12">
        <f>VLOOKUP(D162,[1]Sheet1!$F$2:$R$1337,10,0)</f>
        <v>0</v>
      </c>
      <c r="I162" s="12">
        <f>VLOOKUP(D162,[1]Sheet1!$F$2:$R$1337,11,0)</f>
        <v>1</v>
      </c>
      <c r="J162" s="12">
        <f>VLOOKUP(D162,[1]Sheet1!$F$2:$R$1337,12,0)</f>
        <v>160</v>
      </c>
      <c r="K162" s="12">
        <f>VLOOKUP(D162,[1]Sheet1!$F$2:$R$1337,13,0)</f>
        <v>165</v>
      </c>
      <c r="L162" s="15"/>
      <c r="M162" s="15"/>
      <c r="N162" s="15"/>
      <c r="O162" s="15"/>
      <c r="P162" s="15"/>
    </row>
    <row r="163" spans="1:16">
      <c r="A163" s="11">
        <v>2</v>
      </c>
      <c r="B163" s="14" t="s">
        <v>48</v>
      </c>
      <c r="C163" s="12" t="s">
        <v>165</v>
      </c>
      <c r="D163" s="13">
        <v>201910162</v>
      </c>
      <c r="E163" s="13">
        <v>165</v>
      </c>
      <c r="F163" s="13"/>
      <c r="G163" s="12">
        <f t="shared" si="4"/>
        <v>1</v>
      </c>
      <c r="H163" s="12">
        <f>VLOOKUP(D163,[1]Sheet1!$F$2:$R$1337,10,0)</f>
        <v>1</v>
      </c>
      <c r="I163" s="12">
        <f>VLOOKUP(D163,[1]Sheet1!$F$2:$R$1337,11,0)</f>
        <v>0</v>
      </c>
      <c r="J163" s="12">
        <f>VLOOKUP(D163,[1]Sheet1!$F$2:$R$1337,12,0)</f>
        <v>165</v>
      </c>
      <c r="K163" s="12">
        <f>VLOOKUP(D163,[1]Sheet1!$F$2:$R$1337,13,0)</f>
        <v>0</v>
      </c>
      <c r="L163" s="15"/>
      <c r="M163" s="15"/>
      <c r="N163" s="15"/>
      <c r="O163" s="15"/>
      <c r="P163" s="15"/>
    </row>
    <row r="164" spans="1:16">
      <c r="A164" s="11">
        <v>2</v>
      </c>
      <c r="B164" s="14" t="s">
        <v>48</v>
      </c>
      <c r="C164" s="12" t="s">
        <v>166</v>
      </c>
      <c r="D164" s="13">
        <v>201910163</v>
      </c>
      <c r="E164" s="13">
        <v>180</v>
      </c>
      <c r="F164" s="13"/>
      <c r="G164" s="12">
        <f t="shared" si="4"/>
        <v>1</v>
      </c>
      <c r="H164" s="12">
        <f>VLOOKUP(D164,[1]Sheet1!$F$2:$R$1337,10,0)</f>
        <v>1</v>
      </c>
      <c r="I164" s="12">
        <f>VLOOKUP(D164,[1]Sheet1!$F$2:$R$1337,11,0)</f>
        <v>0</v>
      </c>
      <c r="J164" s="12">
        <f>VLOOKUP(D164,[1]Sheet1!$F$2:$R$1337,12,0)</f>
        <v>180</v>
      </c>
      <c r="K164" s="12">
        <f>VLOOKUP(D164,[1]Sheet1!$F$2:$R$1337,13,0)</f>
        <v>0</v>
      </c>
      <c r="L164" s="15"/>
      <c r="M164" s="15"/>
      <c r="N164" s="15"/>
      <c r="O164" s="15"/>
      <c r="P164" s="15"/>
    </row>
    <row r="165" spans="1:16">
      <c r="A165" s="11">
        <v>2</v>
      </c>
      <c r="B165" s="14" t="s">
        <v>48</v>
      </c>
      <c r="C165" s="12" t="s">
        <v>167</v>
      </c>
      <c r="D165" s="13">
        <v>201910164</v>
      </c>
      <c r="E165" s="13">
        <v>170</v>
      </c>
      <c r="F165" s="13"/>
      <c r="G165" s="12">
        <f t="shared" si="4"/>
        <v>1</v>
      </c>
      <c r="H165" s="12">
        <f>VLOOKUP(D165,[1]Sheet1!$F$2:$R$1337,10,0)</f>
        <v>1</v>
      </c>
      <c r="I165" s="12">
        <f>VLOOKUP(D165,[1]Sheet1!$F$2:$R$1337,11,0)</f>
        <v>0</v>
      </c>
      <c r="J165" s="12">
        <f>VLOOKUP(D165,[1]Sheet1!$F$2:$R$1337,12,0)</f>
        <v>170</v>
      </c>
      <c r="K165" s="12">
        <f>VLOOKUP(D165,[1]Sheet1!$F$2:$R$1337,13,0)</f>
        <v>0</v>
      </c>
      <c r="L165" s="15"/>
      <c r="M165" s="15"/>
      <c r="N165" s="15"/>
      <c r="O165" s="15"/>
      <c r="P165" s="15"/>
    </row>
    <row r="166" spans="1:16">
      <c r="A166" s="11">
        <v>2</v>
      </c>
      <c r="B166" s="14" t="s">
        <v>48</v>
      </c>
      <c r="C166" s="12" t="s">
        <v>168</v>
      </c>
      <c r="D166" s="13">
        <v>201910165</v>
      </c>
      <c r="E166" s="13">
        <v>140</v>
      </c>
      <c r="F166" s="13"/>
      <c r="G166" s="12">
        <f t="shared" si="4"/>
        <v>1</v>
      </c>
      <c r="H166" s="12">
        <f>VLOOKUP(D166,[1]Sheet1!$F$2:$R$1337,10,0)</f>
        <v>1</v>
      </c>
      <c r="I166" s="12">
        <f>VLOOKUP(D166,[1]Sheet1!$F$2:$R$1337,11,0)</f>
        <v>0</v>
      </c>
      <c r="J166" s="12">
        <f>VLOOKUP(D166,[1]Sheet1!$F$2:$R$1337,12,0)</f>
        <v>140</v>
      </c>
      <c r="K166" s="12">
        <f>VLOOKUP(D166,[1]Sheet1!$F$2:$R$1337,13,0)</f>
        <v>0</v>
      </c>
      <c r="L166" s="15"/>
      <c r="M166" s="15"/>
      <c r="N166" s="15"/>
      <c r="O166" s="15"/>
      <c r="P166" s="15"/>
    </row>
    <row r="167" spans="1:16">
      <c r="A167" s="11">
        <v>2</v>
      </c>
      <c r="B167" s="14" t="s">
        <v>48</v>
      </c>
      <c r="C167" s="12" t="s">
        <v>169</v>
      </c>
      <c r="D167" s="13">
        <v>201910166</v>
      </c>
      <c r="E167" s="13">
        <v>180</v>
      </c>
      <c r="F167" s="13"/>
      <c r="G167" s="12">
        <f t="shared" si="4"/>
        <v>1</v>
      </c>
      <c r="H167" s="12">
        <f>VLOOKUP(D167,[1]Sheet1!$F$2:$R$1337,10,0)</f>
        <v>1</v>
      </c>
      <c r="I167" s="12">
        <f>VLOOKUP(D167,[1]Sheet1!$F$2:$R$1337,11,0)</f>
        <v>0</v>
      </c>
      <c r="J167" s="12">
        <f>VLOOKUP(D167,[1]Sheet1!$F$2:$R$1337,12,0)</f>
        <v>180</v>
      </c>
      <c r="K167" s="12">
        <f>VLOOKUP(D167,[1]Sheet1!$F$2:$R$1337,13,0)</f>
        <v>0</v>
      </c>
      <c r="L167" s="15"/>
      <c r="M167" s="15"/>
      <c r="N167" s="15"/>
      <c r="O167" s="15"/>
      <c r="P167" s="15"/>
    </row>
    <row r="168" spans="1:16">
      <c r="A168" s="11">
        <v>2</v>
      </c>
      <c r="B168" s="14" t="s">
        <v>48</v>
      </c>
      <c r="C168" s="12" t="s">
        <v>170</v>
      </c>
      <c r="D168" s="13">
        <v>201910167</v>
      </c>
      <c r="E168" s="13">
        <v>165</v>
      </c>
      <c r="F168" s="13"/>
      <c r="G168" s="12">
        <f t="shared" si="4"/>
        <v>1</v>
      </c>
      <c r="H168" s="12">
        <f>VLOOKUP(D168,[1]Sheet1!$F$2:$R$1337,10,0)</f>
        <v>1</v>
      </c>
      <c r="I168" s="12">
        <f>VLOOKUP(D168,[1]Sheet1!$F$2:$R$1337,11,0)</f>
        <v>0</v>
      </c>
      <c r="J168" s="12">
        <f>VLOOKUP(D168,[1]Sheet1!$F$2:$R$1337,12,0)</f>
        <v>165</v>
      </c>
      <c r="K168" s="12">
        <f>VLOOKUP(D168,[1]Sheet1!$F$2:$R$1337,13,0)</f>
        <v>0</v>
      </c>
      <c r="L168" s="15"/>
      <c r="M168" s="15"/>
      <c r="N168" s="15"/>
      <c r="O168" s="15"/>
      <c r="P168" s="15"/>
    </row>
    <row r="169" spans="1:16">
      <c r="A169" s="11">
        <v>2</v>
      </c>
      <c r="B169" s="14" t="s">
        <v>48</v>
      </c>
      <c r="C169" s="12" t="s">
        <v>171</v>
      </c>
      <c r="D169" s="13">
        <v>201910168</v>
      </c>
      <c r="E169" s="13">
        <v>160</v>
      </c>
      <c r="F169" s="13"/>
      <c r="G169" s="12">
        <f t="shared" si="4"/>
        <v>1</v>
      </c>
      <c r="H169" s="12">
        <f>VLOOKUP(D169,[1]Sheet1!$F$2:$R$1337,10,0)</f>
        <v>1</v>
      </c>
      <c r="I169" s="12">
        <f>VLOOKUP(D169,[1]Sheet1!$F$2:$R$1337,11,0)</f>
        <v>0</v>
      </c>
      <c r="J169" s="12">
        <f>VLOOKUP(D169,[1]Sheet1!$F$2:$R$1337,12,0)</f>
        <v>160</v>
      </c>
      <c r="K169" s="12">
        <f>VLOOKUP(D169,[1]Sheet1!$F$2:$R$1337,13,0)</f>
        <v>0</v>
      </c>
      <c r="L169" s="15"/>
      <c r="M169" s="15"/>
      <c r="N169" s="15"/>
      <c r="O169" s="15"/>
      <c r="P169" s="15"/>
    </row>
    <row r="170" spans="1:16">
      <c r="A170" s="11">
        <v>2</v>
      </c>
      <c r="B170" s="14" t="s">
        <v>48</v>
      </c>
      <c r="C170" s="12" t="s">
        <v>172</v>
      </c>
      <c r="D170" s="13">
        <v>201910169</v>
      </c>
      <c r="E170" s="13">
        <v>170</v>
      </c>
      <c r="F170" s="13"/>
      <c r="G170" s="12">
        <f t="shared" si="4"/>
        <v>1</v>
      </c>
      <c r="H170" s="12">
        <f>VLOOKUP(D170,[1]Sheet1!$F$2:$R$1337,10,0)</f>
        <v>1</v>
      </c>
      <c r="I170" s="12">
        <f>VLOOKUP(D170,[1]Sheet1!$F$2:$R$1337,11,0)</f>
        <v>0</v>
      </c>
      <c r="J170" s="12">
        <f>VLOOKUP(D170,[1]Sheet1!$F$2:$R$1337,12,0)</f>
        <v>170</v>
      </c>
      <c r="K170" s="12">
        <f>VLOOKUP(D170,[1]Sheet1!$F$2:$R$1337,13,0)</f>
        <v>0</v>
      </c>
      <c r="L170" s="15"/>
      <c r="M170" s="15"/>
      <c r="N170" s="15"/>
      <c r="O170" s="15"/>
      <c r="P170" s="15"/>
    </row>
    <row r="171" spans="1:16">
      <c r="A171" s="11">
        <v>2</v>
      </c>
      <c r="B171" s="14" t="s">
        <v>48</v>
      </c>
      <c r="C171" s="12" t="s">
        <v>173</v>
      </c>
      <c r="D171" s="13">
        <v>201910170</v>
      </c>
      <c r="E171" s="13">
        <v>160</v>
      </c>
      <c r="F171" s="13"/>
      <c r="G171" s="12">
        <f t="shared" si="4"/>
        <v>1</v>
      </c>
      <c r="H171" s="12">
        <f>VLOOKUP(D171,[1]Sheet1!$F$2:$R$1337,10,0)</f>
        <v>1</v>
      </c>
      <c r="I171" s="12">
        <f>VLOOKUP(D171,[1]Sheet1!$F$2:$R$1337,11,0)</f>
        <v>0</v>
      </c>
      <c r="J171" s="12">
        <f>VLOOKUP(D171,[1]Sheet1!$F$2:$R$1337,12,0)</f>
        <v>160</v>
      </c>
      <c r="K171" s="12">
        <f>VLOOKUP(D171,[1]Sheet1!$F$2:$R$1337,13,0)</f>
        <v>0</v>
      </c>
      <c r="L171" s="15"/>
      <c r="M171" s="15"/>
      <c r="N171" s="15"/>
      <c r="O171" s="15"/>
      <c r="P171" s="15"/>
    </row>
    <row r="172" spans="1:16">
      <c r="A172" s="11">
        <v>2</v>
      </c>
      <c r="B172" s="14" t="s">
        <v>48</v>
      </c>
      <c r="C172" s="12" t="s">
        <v>174</v>
      </c>
      <c r="D172" s="13">
        <v>201910171</v>
      </c>
      <c r="E172" s="13">
        <v>165</v>
      </c>
      <c r="F172" s="13"/>
      <c r="G172" s="12">
        <f t="shared" si="4"/>
        <v>1</v>
      </c>
      <c r="H172" s="12">
        <f>VLOOKUP(D172,[1]Sheet1!$F$2:$R$1337,10,0)</f>
        <v>1</v>
      </c>
      <c r="I172" s="12">
        <f>VLOOKUP(D172,[1]Sheet1!$F$2:$R$1337,11,0)</f>
        <v>0</v>
      </c>
      <c r="J172" s="12">
        <f>VLOOKUP(D172,[1]Sheet1!$F$2:$R$1337,12,0)</f>
        <v>165</v>
      </c>
      <c r="K172" s="12">
        <f>VLOOKUP(D172,[1]Sheet1!$F$2:$R$1337,13,0)</f>
        <v>0</v>
      </c>
      <c r="L172" s="15"/>
      <c r="M172" s="15"/>
      <c r="N172" s="15"/>
      <c r="O172" s="15"/>
      <c r="P172" s="15"/>
    </row>
    <row r="173" spans="1:16">
      <c r="A173" s="11">
        <v>2</v>
      </c>
      <c r="B173" s="14" t="s">
        <v>48</v>
      </c>
      <c r="C173" s="12" t="s">
        <v>175</v>
      </c>
      <c r="D173" s="13">
        <v>201910172</v>
      </c>
      <c r="E173" s="13">
        <v>160</v>
      </c>
      <c r="F173" s="13"/>
      <c r="G173" s="12">
        <f t="shared" si="4"/>
        <v>1</v>
      </c>
      <c r="H173" s="12">
        <f>VLOOKUP(D173,[1]Sheet1!$F$2:$R$1337,10,0)</f>
        <v>1</v>
      </c>
      <c r="I173" s="12">
        <f>VLOOKUP(D173,[1]Sheet1!$F$2:$R$1337,11,0)</f>
        <v>0</v>
      </c>
      <c r="J173" s="12">
        <f>VLOOKUP(D173,[1]Sheet1!$F$2:$R$1337,12,0)</f>
        <v>160</v>
      </c>
      <c r="K173" s="12">
        <f>VLOOKUP(D173,[1]Sheet1!$F$2:$R$1337,13,0)</f>
        <v>0</v>
      </c>
      <c r="L173" s="15"/>
      <c r="M173" s="15"/>
      <c r="N173" s="15"/>
      <c r="O173" s="15"/>
      <c r="P173" s="15"/>
    </row>
    <row r="174" spans="1:16">
      <c r="A174" s="11">
        <v>2</v>
      </c>
      <c r="B174" s="14" t="s">
        <v>48</v>
      </c>
      <c r="C174" s="12" t="s">
        <v>176</v>
      </c>
      <c r="D174" s="13">
        <v>201910173</v>
      </c>
      <c r="E174" s="13">
        <v>145</v>
      </c>
      <c r="F174" s="13"/>
      <c r="G174" s="12">
        <f t="shared" si="4"/>
        <v>1</v>
      </c>
      <c r="H174" s="12">
        <f>VLOOKUP(D174,[1]Sheet1!$F$2:$R$1337,10,0)</f>
        <v>1</v>
      </c>
      <c r="I174" s="12">
        <f>VLOOKUP(D174,[1]Sheet1!$F$2:$R$1337,11,0)</f>
        <v>0</v>
      </c>
      <c r="J174" s="12">
        <f>VLOOKUP(D174,[1]Sheet1!$F$2:$R$1337,12,0)</f>
        <v>145</v>
      </c>
      <c r="K174" s="12">
        <f>VLOOKUP(D174,[1]Sheet1!$F$2:$R$1337,13,0)</f>
        <v>0</v>
      </c>
      <c r="L174" s="15"/>
      <c r="M174" s="15"/>
      <c r="N174" s="15"/>
      <c r="O174" s="15"/>
      <c r="P174" s="15"/>
    </row>
    <row r="175" spans="1:16">
      <c r="A175" s="11">
        <v>2</v>
      </c>
      <c r="B175" s="14" t="s">
        <v>48</v>
      </c>
      <c r="C175" s="12" t="s">
        <v>177</v>
      </c>
      <c r="D175" s="13">
        <v>201910174</v>
      </c>
      <c r="E175" s="13">
        <v>150</v>
      </c>
      <c r="F175" s="13"/>
      <c r="G175" s="12">
        <f t="shared" si="4"/>
        <v>1</v>
      </c>
      <c r="H175" s="12">
        <f>VLOOKUP(D175,[1]Sheet1!$F$2:$R$1337,10,0)</f>
        <v>1</v>
      </c>
      <c r="I175" s="12">
        <f>VLOOKUP(D175,[1]Sheet1!$F$2:$R$1337,11,0)</f>
        <v>0</v>
      </c>
      <c r="J175" s="12">
        <f>VLOOKUP(D175,[1]Sheet1!$F$2:$R$1337,12,0)</f>
        <v>150</v>
      </c>
      <c r="K175" s="12">
        <f>VLOOKUP(D175,[1]Sheet1!$F$2:$R$1337,13,0)</f>
        <v>0</v>
      </c>
      <c r="L175" s="15"/>
      <c r="M175" s="15"/>
      <c r="N175" s="15"/>
      <c r="O175" s="15"/>
      <c r="P175" s="15"/>
    </row>
    <row r="176" spans="1:16">
      <c r="A176" s="11">
        <v>2</v>
      </c>
      <c r="B176" s="14" t="s">
        <v>48</v>
      </c>
      <c r="C176" s="12" t="s">
        <v>178</v>
      </c>
      <c r="D176" s="13">
        <v>201910175</v>
      </c>
      <c r="E176" s="13">
        <v>98</v>
      </c>
      <c r="F176" s="13"/>
      <c r="G176" s="12">
        <f t="shared" si="4"/>
        <v>1</v>
      </c>
      <c r="H176" s="12">
        <f>VLOOKUP(D176,[1]Sheet1!$F$2:$R$1337,10,0)</f>
        <v>1</v>
      </c>
      <c r="I176" s="12">
        <f>VLOOKUP(D176,[1]Sheet1!$F$2:$R$1337,11,0)</f>
        <v>0</v>
      </c>
      <c r="J176" s="12">
        <f>VLOOKUP(D176,[1]Sheet1!$F$2:$R$1337,12,0)</f>
        <v>98</v>
      </c>
      <c r="K176" s="12">
        <f>VLOOKUP(D176,[1]Sheet1!$F$2:$R$1337,13,0)</f>
        <v>0</v>
      </c>
      <c r="L176" s="15"/>
      <c r="M176" s="15"/>
      <c r="N176" s="15"/>
      <c r="O176" s="15"/>
      <c r="P176" s="15"/>
    </row>
    <row r="177" spans="1:16">
      <c r="A177" s="11">
        <v>2</v>
      </c>
      <c r="B177" s="14" t="s">
        <v>48</v>
      </c>
      <c r="C177" s="12" t="s">
        <v>179</v>
      </c>
      <c r="D177" s="13">
        <v>201910176</v>
      </c>
      <c r="E177" s="13">
        <v>145</v>
      </c>
      <c r="F177" s="13"/>
      <c r="G177" s="12">
        <f t="shared" si="4"/>
        <v>1</v>
      </c>
      <c r="H177" s="12">
        <f>VLOOKUP(D177,[1]Sheet1!$F$2:$R$1337,10,0)</f>
        <v>1</v>
      </c>
      <c r="I177" s="12">
        <f>VLOOKUP(D177,[1]Sheet1!$F$2:$R$1337,11,0)</f>
        <v>0</v>
      </c>
      <c r="J177" s="12">
        <f>VLOOKUP(D177,[1]Sheet1!$F$2:$R$1337,12,0)</f>
        <v>145</v>
      </c>
      <c r="K177" s="12">
        <f>VLOOKUP(D177,[1]Sheet1!$F$2:$R$1337,13,0)</f>
        <v>0</v>
      </c>
      <c r="L177" s="15"/>
      <c r="M177" s="15"/>
      <c r="N177" s="15"/>
      <c r="O177" s="15"/>
      <c r="P177" s="15"/>
    </row>
    <row r="178" spans="1:16">
      <c r="A178" s="11">
        <v>2</v>
      </c>
      <c r="B178" s="14" t="s">
        <v>48</v>
      </c>
      <c r="C178" s="12" t="s">
        <v>180</v>
      </c>
      <c r="D178" s="13">
        <v>201910177</v>
      </c>
      <c r="E178" s="13">
        <v>152</v>
      </c>
      <c r="F178" s="13"/>
      <c r="G178" s="12">
        <f t="shared" si="4"/>
        <v>1</v>
      </c>
      <c r="H178" s="12">
        <f>VLOOKUP(D178,[1]Sheet1!$F$2:$R$1337,10,0)</f>
        <v>1</v>
      </c>
      <c r="I178" s="12">
        <f>VLOOKUP(D178,[1]Sheet1!$F$2:$R$1337,11,0)</f>
        <v>0</v>
      </c>
      <c r="J178" s="12">
        <f>VLOOKUP(D178,[1]Sheet1!$F$2:$R$1337,12,0)</f>
        <v>152</v>
      </c>
      <c r="K178" s="12">
        <f>VLOOKUP(D178,[1]Sheet1!$F$2:$R$1337,13,0)</f>
        <v>0</v>
      </c>
      <c r="L178" s="15"/>
      <c r="M178" s="15"/>
      <c r="N178" s="15"/>
      <c r="O178" s="15"/>
      <c r="P178" s="15"/>
    </row>
    <row r="179" spans="1:16">
      <c r="A179" s="11">
        <v>2</v>
      </c>
      <c r="B179" s="14" t="s">
        <v>48</v>
      </c>
      <c r="C179" s="12" t="s">
        <v>181</v>
      </c>
      <c r="D179" s="13">
        <v>201910178</v>
      </c>
      <c r="E179" s="13">
        <v>160</v>
      </c>
      <c r="F179" s="13"/>
      <c r="G179" s="12">
        <f t="shared" si="4"/>
        <v>1</v>
      </c>
      <c r="H179" s="12">
        <f>VLOOKUP(D179,[1]Sheet1!$F$2:$R$1337,10,0)</f>
        <v>1</v>
      </c>
      <c r="I179" s="12">
        <f>VLOOKUP(D179,[1]Sheet1!$F$2:$R$1337,11,0)</f>
        <v>0</v>
      </c>
      <c r="J179" s="12">
        <f>VLOOKUP(D179,[1]Sheet1!$F$2:$R$1337,12,0)</f>
        <v>160</v>
      </c>
      <c r="K179" s="12">
        <f>VLOOKUP(D179,[1]Sheet1!$F$2:$R$1337,13,0)</f>
        <v>0</v>
      </c>
      <c r="L179" s="15"/>
      <c r="M179" s="15"/>
      <c r="N179" s="15"/>
      <c r="O179" s="15"/>
      <c r="P179" s="15"/>
    </row>
    <row r="180" spans="1:16">
      <c r="A180" s="11">
        <v>2</v>
      </c>
      <c r="B180" s="14" t="s">
        <v>48</v>
      </c>
      <c r="C180" s="12" t="s">
        <v>182</v>
      </c>
      <c r="D180" s="13">
        <v>201910179</v>
      </c>
      <c r="E180" s="13">
        <v>180</v>
      </c>
      <c r="F180" s="13"/>
      <c r="G180" s="12">
        <f t="shared" si="4"/>
        <v>1</v>
      </c>
      <c r="H180" s="12">
        <f>VLOOKUP(D180,[1]Sheet1!$F$2:$R$1337,10,0)</f>
        <v>1</v>
      </c>
      <c r="I180" s="12">
        <f>VLOOKUP(D180,[1]Sheet1!$F$2:$R$1337,11,0)</f>
        <v>0</v>
      </c>
      <c r="J180" s="12">
        <f>VLOOKUP(D180,[1]Sheet1!$F$2:$R$1337,12,0)</f>
        <v>180</v>
      </c>
      <c r="K180" s="12">
        <f>VLOOKUP(D180,[1]Sheet1!$F$2:$R$1337,13,0)</f>
        <v>0</v>
      </c>
      <c r="L180" s="15"/>
      <c r="M180" s="15"/>
      <c r="N180" s="15"/>
      <c r="O180" s="15"/>
      <c r="P180" s="15"/>
    </row>
    <row r="181" spans="1:16">
      <c r="A181" s="11">
        <v>2</v>
      </c>
      <c r="B181" s="14" t="s">
        <v>48</v>
      </c>
      <c r="C181" s="12" t="s">
        <v>183</v>
      </c>
      <c r="D181" s="13">
        <v>201910180</v>
      </c>
      <c r="E181" s="13">
        <v>170</v>
      </c>
      <c r="F181" s="13"/>
      <c r="G181" s="12">
        <f t="shared" si="4"/>
        <v>1</v>
      </c>
      <c r="H181" s="12">
        <f>VLOOKUP(D181,[1]Sheet1!$F$2:$R$1337,10,0)</f>
        <v>1</v>
      </c>
      <c r="I181" s="12">
        <f>VLOOKUP(D181,[1]Sheet1!$F$2:$R$1337,11,0)</f>
        <v>0</v>
      </c>
      <c r="J181" s="12">
        <f>VLOOKUP(D181,[1]Sheet1!$F$2:$R$1337,12,0)</f>
        <v>170</v>
      </c>
      <c r="K181" s="12">
        <f>VLOOKUP(D181,[1]Sheet1!$F$2:$R$1337,13,0)</f>
        <v>0</v>
      </c>
      <c r="L181" s="15"/>
      <c r="M181" s="15"/>
      <c r="N181" s="15"/>
      <c r="O181" s="15"/>
      <c r="P181" s="15"/>
    </row>
    <row r="182" spans="1:16">
      <c r="A182" s="11">
        <v>2</v>
      </c>
      <c r="B182" s="14" t="s">
        <v>48</v>
      </c>
      <c r="C182" s="12" t="s">
        <v>184</v>
      </c>
      <c r="D182" s="13">
        <v>201910181</v>
      </c>
      <c r="E182" s="13">
        <v>150</v>
      </c>
      <c r="F182" s="13"/>
      <c r="G182" s="12">
        <f t="shared" si="4"/>
        <v>1</v>
      </c>
      <c r="H182" s="12">
        <f>VLOOKUP(D182,[1]Sheet1!$F$2:$R$1337,10,0)</f>
        <v>1</v>
      </c>
      <c r="I182" s="12">
        <f>VLOOKUP(D182,[1]Sheet1!$F$2:$R$1337,11,0)</f>
        <v>0</v>
      </c>
      <c r="J182" s="12">
        <f>VLOOKUP(D182,[1]Sheet1!$F$2:$R$1337,12,0)</f>
        <v>150</v>
      </c>
      <c r="K182" s="12">
        <f>VLOOKUP(D182,[1]Sheet1!$F$2:$R$1337,13,0)</f>
        <v>0</v>
      </c>
      <c r="L182" s="15"/>
      <c r="M182" s="15"/>
      <c r="N182" s="15"/>
      <c r="O182" s="15"/>
      <c r="P182" s="15"/>
    </row>
    <row r="183" spans="1:16">
      <c r="A183" s="11">
        <v>2</v>
      </c>
      <c r="B183" s="14" t="s">
        <v>48</v>
      </c>
      <c r="C183" s="12" t="s">
        <v>185</v>
      </c>
      <c r="D183" s="13">
        <v>201910182</v>
      </c>
      <c r="E183" s="13">
        <v>150</v>
      </c>
      <c r="F183" s="13"/>
      <c r="G183" s="12">
        <f t="shared" si="4"/>
        <v>1</v>
      </c>
      <c r="H183" s="12">
        <f>VLOOKUP(D183,[1]Sheet1!$F$2:$R$1337,10,0)</f>
        <v>1</v>
      </c>
      <c r="I183" s="12">
        <f>VLOOKUP(D183,[1]Sheet1!$F$2:$R$1337,11,0)</f>
        <v>0</v>
      </c>
      <c r="J183" s="12">
        <f>VLOOKUP(D183,[1]Sheet1!$F$2:$R$1337,12,0)</f>
        <v>150</v>
      </c>
      <c r="K183" s="12">
        <f>VLOOKUP(D183,[1]Sheet1!$F$2:$R$1337,13,0)</f>
        <v>0</v>
      </c>
      <c r="L183" s="15"/>
      <c r="M183" s="15"/>
      <c r="N183" s="15"/>
      <c r="O183" s="15"/>
      <c r="P183" s="15"/>
    </row>
    <row r="184" spans="1:16">
      <c r="A184" s="11">
        <v>2</v>
      </c>
      <c r="B184" s="14" t="s">
        <v>48</v>
      </c>
      <c r="C184" s="12" t="s">
        <v>186</v>
      </c>
      <c r="D184" s="13">
        <v>201910183</v>
      </c>
      <c r="E184" s="13">
        <v>140</v>
      </c>
      <c r="F184" s="13"/>
      <c r="G184" s="12">
        <f t="shared" si="4"/>
        <v>1</v>
      </c>
      <c r="H184" s="12">
        <f>VLOOKUP(D184,[1]Sheet1!$F$2:$R$1337,10,0)</f>
        <v>1</v>
      </c>
      <c r="I184" s="12">
        <f>VLOOKUP(D184,[1]Sheet1!$F$2:$R$1337,11,0)</f>
        <v>0</v>
      </c>
      <c r="J184" s="12">
        <f>VLOOKUP(D184,[1]Sheet1!$F$2:$R$1337,12,0)</f>
        <v>140</v>
      </c>
      <c r="K184" s="12">
        <f>VLOOKUP(D184,[1]Sheet1!$F$2:$R$1337,13,0)</f>
        <v>0</v>
      </c>
      <c r="L184" s="15"/>
      <c r="M184" s="15"/>
      <c r="N184" s="15"/>
      <c r="O184" s="15"/>
      <c r="P184" s="15"/>
    </row>
    <row r="185" spans="1:16">
      <c r="A185" s="11">
        <v>2</v>
      </c>
      <c r="B185" s="14" t="s">
        <v>48</v>
      </c>
      <c r="C185" s="12" t="s">
        <v>187</v>
      </c>
      <c r="D185" s="13">
        <v>201910184</v>
      </c>
      <c r="E185" s="13">
        <v>165</v>
      </c>
      <c r="F185" s="13"/>
      <c r="G185" s="12">
        <f t="shared" si="4"/>
        <v>1</v>
      </c>
      <c r="H185" s="12">
        <f>VLOOKUP(D185,[1]Sheet1!$F$2:$R$1337,10,0)</f>
        <v>1</v>
      </c>
      <c r="I185" s="12">
        <f>VLOOKUP(D185,[1]Sheet1!$F$2:$R$1337,11,0)</f>
        <v>0</v>
      </c>
      <c r="J185" s="12">
        <f>VLOOKUP(D185,[1]Sheet1!$F$2:$R$1337,12,0)</f>
        <v>165</v>
      </c>
      <c r="K185" s="12">
        <f>VLOOKUP(D185,[1]Sheet1!$F$2:$R$1337,13,0)</f>
        <v>0</v>
      </c>
      <c r="L185" s="15"/>
      <c r="M185" s="15"/>
      <c r="N185" s="15"/>
      <c r="O185" s="15"/>
      <c r="P185" s="15"/>
    </row>
    <row r="186" spans="1:16">
      <c r="A186" s="11">
        <v>2</v>
      </c>
      <c r="B186" s="14" t="s">
        <v>48</v>
      </c>
      <c r="C186" s="12" t="s">
        <v>188</v>
      </c>
      <c r="D186" s="13">
        <v>201910185</v>
      </c>
      <c r="E186" s="13">
        <v>143</v>
      </c>
      <c r="F186" s="13"/>
      <c r="G186" s="12">
        <f t="shared" si="4"/>
        <v>1</v>
      </c>
      <c r="H186" s="12">
        <f>VLOOKUP(D186,[1]Sheet1!$F$2:$R$1337,10,0)</f>
        <v>1</v>
      </c>
      <c r="I186" s="12">
        <f>VLOOKUP(D186,[1]Sheet1!$F$2:$R$1337,11,0)</f>
        <v>0</v>
      </c>
      <c r="J186" s="12">
        <f>VLOOKUP(D186,[1]Sheet1!$F$2:$R$1337,12,0)</f>
        <v>143</v>
      </c>
      <c r="K186" s="12">
        <f>VLOOKUP(D186,[1]Sheet1!$F$2:$R$1337,13,0)</f>
        <v>0</v>
      </c>
      <c r="L186" s="15"/>
      <c r="M186" s="15"/>
      <c r="N186" s="15"/>
      <c r="O186" s="15"/>
      <c r="P186" s="15"/>
    </row>
    <row r="187" spans="1:16">
      <c r="A187" s="11">
        <v>2</v>
      </c>
      <c r="B187" s="14" t="s">
        <v>48</v>
      </c>
      <c r="C187" s="12" t="s">
        <v>189</v>
      </c>
      <c r="D187" s="13">
        <v>201910186</v>
      </c>
      <c r="E187" s="13"/>
      <c r="F187" s="13"/>
      <c r="G187" s="12">
        <f t="shared" si="4"/>
        <v>0</v>
      </c>
      <c r="H187" s="12">
        <f>VLOOKUP(D187,[1]Sheet1!$F$2:$R$1337,10,0)</f>
        <v>0</v>
      </c>
      <c r="I187" s="12">
        <f>VLOOKUP(D187,[1]Sheet1!$F$2:$R$1337,11,0)</f>
        <v>0</v>
      </c>
      <c r="J187" s="12">
        <f>VLOOKUP(D187,[1]Sheet1!$F$2:$R$1337,12,0)</f>
        <v>0</v>
      </c>
      <c r="K187" s="12">
        <f>VLOOKUP(D187,[1]Sheet1!$F$2:$R$1337,13,0)</f>
        <v>0</v>
      </c>
      <c r="L187" s="15"/>
      <c r="M187" s="15"/>
      <c r="N187" s="15"/>
      <c r="O187" s="15"/>
      <c r="P187" s="15"/>
    </row>
    <row r="188" spans="1:16">
      <c r="A188" s="11">
        <v>2</v>
      </c>
      <c r="B188" s="14" t="s">
        <v>48</v>
      </c>
      <c r="C188" s="12" t="s">
        <v>190</v>
      </c>
      <c r="D188" s="13">
        <v>201910187</v>
      </c>
      <c r="E188" s="13">
        <v>146</v>
      </c>
      <c r="F188" s="13"/>
      <c r="G188" s="12">
        <f t="shared" si="4"/>
        <v>1</v>
      </c>
      <c r="H188" s="12">
        <f>VLOOKUP(D188,[1]Sheet1!$F$2:$R$1337,10,0)</f>
        <v>1</v>
      </c>
      <c r="I188" s="12">
        <f>VLOOKUP(D188,[1]Sheet1!$F$2:$R$1337,11,0)</f>
        <v>0</v>
      </c>
      <c r="J188" s="12">
        <f>VLOOKUP(D188,[1]Sheet1!$F$2:$R$1337,12,0)</f>
        <v>146</v>
      </c>
      <c r="K188" s="12">
        <f>VLOOKUP(D188,[1]Sheet1!$F$2:$R$1337,13,0)</f>
        <v>0</v>
      </c>
      <c r="L188" s="15"/>
      <c r="M188" s="15"/>
      <c r="N188" s="15"/>
      <c r="O188" s="15"/>
      <c r="P188" s="15"/>
    </row>
    <row r="189" spans="1:16">
      <c r="A189" s="11">
        <v>2</v>
      </c>
      <c r="B189" s="14" t="s">
        <v>48</v>
      </c>
      <c r="C189" s="12" t="s">
        <v>191</v>
      </c>
      <c r="D189" s="13">
        <v>201910188</v>
      </c>
      <c r="E189" s="13"/>
      <c r="F189" s="13"/>
      <c r="G189" s="12">
        <f t="shared" si="4"/>
        <v>0</v>
      </c>
      <c r="H189" s="12">
        <f>VLOOKUP(D189,[1]Sheet1!$F$2:$R$1337,10,0)</f>
        <v>0</v>
      </c>
      <c r="I189" s="12">
        <f>VLOOKUP(D189,[1]Sheet1!$F$2:$R$1337,11,0)</f>
        <v>0</v>
      </c>
      <c r="J189" s="12">
        <f>VLOOKUP(D189,[1]Sheet1!$F$2:$R$1337,12,0)</f>
        <v>0</v>
      </c>
      <c r="K189" s="12">
        <f>VLOOKUP(D189,[1]Sheet1!$F$2:$R$1337,13,0)</f>
        <v>0</v>
      </c>
      <c r="L189" s="15"/>
      <c r="M189" s="15"/>
      <c r="N189" s="15"/>
      <c r="O189" s="15"/>
      <c r="P189" s="15"/>
    </row>
    <row r="190" spans="1:16">
      <c r="A190" s="11">
        <v>2</v>
      </c>
      <c r="B190" s="14" t="s">
        <v>48</v>
      </c>
      <c r="C190" s="12" t="s">
        <v>192</v>
      </c>
      <c r="D190" s="13">
        <v>201910189</v>
      </c>
      <c r="E190" s="13">
        <v>150</v>
      </c>
      <c r="F190" s="13"/>
      <c r="G190" s="12">
        <f t="shared" si="4"/>
        <v>1</v>
      </c>
      <c r="H190" s="12">
        <f>VLOOKUP(D190,[1]Sheet1!$F$2:$R$1337,10,0)</f>
        <v>1</v>
      </c>
      <c r="I190" s="12">
        <f>VLOOKUP(D190,[1]Sheet1!$F$2:$R$1337,11,0)</f>
        <v>0</v>
      </c>
      <c r="J190" s="12">
        <f>VLOOKUP(D190,[1]Sheet1!$F$2:$R$1337,12,0)</f>
        <v>150</v>
      </c>
      <c r="K190" s="12">
        <f>VLOOKUP(D190,[1]Sheet1!$F$2:$R$1337,13,0)</f>
        <v>0</v>
      </c>
      <c r="L190" s="15"/>
      <c r="M190" s="15"/>
      <c r="N190" s="15"/>
      <c r="O190" s="15"/>
      <c r="P190" s="15"/>
    </row>
    <row r="191" spans="1:16">
      <c r="A191" s="11">
        <v>2</v>
      </c>
      <c r="B191" s="14" t="s">
        <v>48</v>
      </c>
      <c r="C191" s="12" t="s">
        <v>193</v>
      </c>
      <c r="D191" s="13">
        <v>201910190</v>
      </c>
      <c r="E191" s="13"/>
      <c r="F191" s="13"/>
      <c r="G191" s="12">
        <f t="shared" si="4"/>
        <v>0</v>
      </c>
      <c r="H191" s="12">
        <f>VLOOKUP(D191,[1]Sheet1!$F$2:$R$1337,10,0)</f>
        <v>0</v>
      </c>
      <c r="I191" s="12">
        <f>VLOOKUP(D191,[1]Sheet1!$F$2:$R$1337,11,0)</f>
        <v>0</v>
      </c>
      <c r="J191" s="12">
        <f>VLOOKUP(D191,[1]Sheet1!$F$2:$R$1337,12,0)</f>
        <v>0</v>
      </c>
      <c r="K191" s="12">
        <f>VLOOKUP(D191,[1]Sheet1!$F$2:$R$1337,13,0)</f>
        <v>0</v>
      </c>
      <c r="L191" s="15"/>
      <c r="M191" s="15"/>
      <c r="N191" s="15"/>
      <c r="O191" s="15"/>
      <c r="P191" s="15"/>
    </row>
    <row r="192" spans="1:16">
      <c r="A192" s="11">
        <v>2</v>
      </c>
      <c r="B192" s="14" t="s">
        <v>48</v>
      </c>
      <c r="C192" s="12" t="s">
        <v>194</v>
      </c>
      <c r="D192" s="13">
        <v>201910191</v>
      </c>
      <c r="E192" s="13"/>
      <c r="F192" s="13"/>
      <c r="G192" s="12">
        <f t="shared" si="4"/>
        <v>0</v>
      </c>
      <c r="H192" s="12">
        <f>VLOOKUP(D192,[1]Sheet1!$F$2:$R$1337,10,0)</f>
        <v>0</v>
      </c>
      <c r="I192" s="12">
        <f>VLOOKUP(D192,[1]Sheet1!$F$2:$R$1337,11,0)</f>
        <v>0</v>
      </c>
      <c r="J192" s="12">
        <f>VLOOKUP(D192,[1]Sheet1!$F$2:$R$1337,12,0)</f>
        <v>0</v>
      </c>
      <c r="K192" s="12">
        <f>VLOOKUP(D192,[1]Sheet1!$F$2:$R$1337,13,0)</f>
        <v>0</v>
      </c>
      <c r="L192" s="15"/>
      <c r="M192" s="15"/>
      <c r="N192" s="15"/>
      <c r="O192" s="15"/>
      <c r="P192" s="15"/>
    </row>
    <row r="193" spans="1:16">
      <c r="A193" s="11">
        <v>2</v>
      </c>
      <c r="B193" s="14" t="s">
        <v>48</v>
      </c>
      <c r="C193" s="12" t="s">
        <v>195</v>
      </c>
      <c r="D193" s="13">
        <v>201910192</v>
      </c>
      <c r="E193" s="13">
        <v>180</v>
      </c>
      <c r="F193" s="13"/>
      <c r="G193" s="12">
        <f t="shared" si="4"/>
        <v>1</v>
      </c>
      <c r="H193" s="12">
        <f>VLOOKUP(D193,[1]Sheet1!$F$2:$R$1337,10,0)</f>
        <v>1</v>
      </c>
      <c r="I193" s="12">
        <f>VLOOKUP(D193,[1]Sheet1!$F$2:$R$1337,11,0)</f>
        <v>0</v>
      </c>
      <c r="J193" s="12">
        <f>VLOOKUP(D193,[1]Sheet1!$F$2:$R$1337,12,0)</f>
        <v>180</v>
      </c>
      <c r="K193" s="12">
        <f>VLOOKUP(D193,[1]Sheet1!$F$2:$R$1337,13,0)</f>
        <v>0</v>
      </c>
      <c r="L193" s="15"/>
      <c r="M193" s="15"/>
      <c r="N193" s="15"/>
      <c r="O193" s="15"/>
      <c r="P193" s="15"/>
    </row>
    <row r="194" spans="1:16">
      <c r="A194" s="11">
        <v>3</v>
      </c>
      <c r="B194" s="14" t="s">
        <v>196</v>
      </c>
      <c r="C194" s="12" t="s">
        <v>197</v>
      </c>
      <c r="D194" s="13">
        <v>201910193</v>
      </c>
      <c r="E194" s="13">
        <v>148</v>
      </c>
      <c r="F194" s="13"/>
      <c r="G194" s="12">
        <f t="shared" si="4"/>
        <v>3</v>
      </c>
      <c r="H194" s="12">
        <f>VLOOKUP(D194,[1]Sheet1!$F$2:$R$1337,10,0)</f>
        <v>3</v>
      </c>
      <c r="I194" s="12">
        <f>VLOOKUP(D194,[1]Sheet1!$F$2:$R$1337,11,0)</f>
        <v>0</v>
      </c>
      <c r="J194" s="12">
        <f>VLOOKUP(D194,[1]Sheet1!$F$2:$R$1337,12,0)</f>
        <v>148</v>
      </c>
      <c r="K194" s="12">
        <f>VLOOKUP(D194,[1]Sheet1!$F$2:$R$1337,13,0)</f>
        <v>0</v>
      </c>
      <c r="L194" s="14"/>
      <c r="M194" s="14"/>
      <c r="N194" s="14"/>
      <c r="O194" s="14"/>
      <c r="P194" s="14"/>
    </row>
    <row r="195" spans="1:16">
      <c r="A195" s="11">
        <v>3</v>
      </c>
      <c r="B195" s="14" t="s">
        <v>196</v>
      </c>
      <c r="C195" s="12" t="s">
        <v>198</v>
      </c>
      <c r="D195" s="13">
        <v>201910194</v>
      </c>
      <c r="E195" s="13">
        <v>192</v>
      </c>
      <c r="F195" s="13"/>
      <c r="G195" s="12">
        <f t="shared" ref="G195:G258" si="5">H195+I195</f>
        <v>2</v>
      </c>
      <c r="H195" s="12">
        <f>VLOOKUP(D195,[1]Sheet1!$F$2:$R$1337,10,0)</f>
        <v>2</v>
      </c>
      <c r="I195" s="12">
        <f>VLOOKUP(D195,[1]Sheet1!$F$2:$R$1337,11,0)</f>
        <v>0</v>
      </c>
      <c r="J195" s="12">
        <f>VLOOKUP(D195,[1]Sheet1!$F$2:$R$1337,12,0)</f>
        <v>192</v>
      </c>
      <c r="K195" s="12">
        <f>VLOOKUP(D195,[1]Sheet1!$F$2:$R$1337,13,0)</f>
        <v>0</v>
      </c>
      <c r="L195" s="14"/>
      <c r="M195" s="14"/>
      <c r="N195" s="14"/>
      <c r="O195" s="14"/>
      <c r="P195" s="14"/>
    </row>
    <row r="196" spans="1:16">
      <c r="A196" s="11">
        <v>3</v>
      </c>
      <c r="B196" s="14" t="s">
        <v>196</v>
      </c>
      <c r="C196" s="12" t="s">
        <v>199</v>
      </c>
      <c r="D196" s="13">
        <v>201910195</v>
      </c>
      <c r="E196" s="13">
        <v>189</v>
      </c>
      <c r="F196" s="13"/>
      <c r="G196" s="12">
        <f t="shared" si="5"/>
        <v>3</v>
      </c>
      <c r="H196" s="12">
        <f>VLOOKUP(D196,[1]Sheet1!$F$2:$R$1337,10,0)</f>
        <v>3</v>
      </c>
      <c r="I196" s="12">
        <f>VLOOKUP(D196,[1]Sheet1!$F$2:$R$1337,11,0)</f>
        <v>0</v>
      </c>
      <c r="J196" s="12">
        <f>VLOOKUP(D196,[1]Sheet1!$F$2:$R$1337,12,0)</f>
        <v>189</v>
      </c>
      <c r="K196" s="12">
        <f>VLOOKUP(D196,[1]Sheet1!$F$2:$R$1337,13,0)</f>
        <v>0</v>
      </c>
      <c r="L196" s="14"/>
      <c r="M196" s="14"/>
      <c r="N196" s="14"/>
      <c r="O196" s="14"/>
      <c r="P196" s="14"/>
    </row>
    <row r="197" spans="1:16">
      <c r="A197" s="11">
        <v>3</v>
      </c>
      <c r="B197" s="14" t="s">
        <v>196</v>
      </c>
      <c r="C197" s="12" t="s">
        <v>200</v>
      </c>
      <c r="D197" s="13">
        <v>201910196</v>
      </c>
      <c r="E197" s="13">
        <v>222</v>
      </c>
      <c r="F197" s="13"/>
      <c r="G197" s="12">
        <f t="shared" si="5"/>
        <v>3</v>
      </c>
      <c r="H197" s="12">
        <f>VLOOKUP(D197,[1]Sheet1!$F$2:$R$1337,10,0)</f>
        <v>3</v>
      </c>
      <c r="I197" s="12">
        <f>VLOOKUP(D197,[1]Sheet1!$F$2:$R$1337,11,0)</f>
        <v>0</v>
      </c>
      <c r="J197" s="12">
        <f>VLOOKUP(D197,[1]Sheet1!$F$2:$R$1337,12,0)</f>
        <v>222</v>
      </c>
      <c r="K197" s="12">
        <f>VLOOKUP(D197,[1]Sheet1!$F$2:$R$1337,13,0)</f>
        <v>0</v>
      </c>
      <c r="L197" s="14"/>
      <c r="M197" s="14"/>
      <c r="N197" s="14"/>
      <c r="O197" s="14"/>
      <c r="P197" s="14"/>
    </row>
    <row r="198" spans="1:16">
      <c r="A198" s="11">
        <v>3</v>
      </c>
      <c r="B198" s="14" t="s">
        <v>196</v>
      </c>
      <c r="C198" s="12" t="s">
        <v>201</v>
      </c>
      <c r="D198" s="13">
        <v>201910197</v>
      </c>
      <c r="E198" s="13">
        <v>195</v>
      </c>
      <c r="F198" s="13"/>
      <c r="G198" s="12">
        <f t="shared" si="5"/>
        <v>1</v>
      </c>
      <c r="H198" s="12">
        <f>VLOOKUP(D198,[1]Sheet1!$F$2:$R$1337,10,0)</f>
        <v>1</v>
      </c>
      <c r="I198" s="12">
        <f>VLOOKUP(D198,[1]Sheet1!$F$2:$R$1337,11,0)</f>
        <v>0</v>
      </c>
      <c r="J198" s="12">
        <f>VLOOKUP(D198,[1]Sheet1!$F$2:$R$1337,12,0)</f>
        <v>195</v>
      </c>
      <c r="K198" s="12">
        <f>VLOOKUP(D198,[1]Sheet1!$F$2:$R$1337,13,0)</f>
        <v>0</v>
      </c>
      <c r="L198" s="14"/>
      <c r="M198" s="14"/>
      <c r="N198" s="14"/>
      <c r="O198" s="14"/>
      <c r="P198" s="14"/>
    </row>
    <row r="199" spans="1:16">
      <c r="A199" s="11">
        <v>3</v>
      </c>
      <c r="B199" s="14" t="s">
        <v>196</v>
      </c>
      <c r="C199" s="12" t="s">
        <v>202</v>
      </c>
      <c r="D199" s="13">
        <v>201910198</v>
      </c>
      <c r="E199" s="13">
        <v>150</v>
      </c>
      <c r="F199" s="13"/>
      <c r="G199" s="12">
        <f t="shared" si="5"/>
        <v>1</v>
      </c>
      <c r="H199" s="12">
        <f>VLOOKUP(D199,[1]Sheet1!$F$2:$R$1337,10,0)</f>
        <v>1</v>
      </c>
      <c r="I199" s="12">
        <f>VLOOKUP(D199,[1]Sheet1!$F$2:$R$1337,11,0)</f>
        <v>0</v>
      </c>
      <c r="J199" s="12">
        <f>VLOOKUP(D199,[1]Sheet1!$F$2:$R$1337,12,0)</f>
        <v>150</v>
      </c>
      <c r="K199" s="12">
        <f>VLOOKUP(D199,[1]Sheet1!$F$2:$R$1337,13,0)</f>
        <v>0</v>
      </c>
      <c r="L199" s="14"/>
      <c r="M199" s="14"/>
      <c r="N199" s="14"/>
      <c r="O199" s="14"/>
      <c r="P199" s="14"/>
    </row>
    <row r="200" spans="1:16">
      <c r="A200" s="11">
        <v>3</v>
      </c>
      <c r="B200" s="14" t="s">
        <v>196</v>
      </c>
      <c r="C200" s="12" t="s">
        <v>202</v>
      </c>
      <c r="D200" s="13">
        <v>201910199</v>
      </c>
      <c r="E200" s="13">
        <v>185</v>
      </c>
      <c r="F200" s="13"/>
      <c r="G200" s="12">
        <f t="shared" si="5"/>
        <v>1</v>
      </c>
      <c r="H200" s="12">
        <f>VLOOKUP(D200,[1]Sheet1!$F$2:$R$1337,10,0)</f>
        <v>1</v>
      </c>
      <c r="I200" s="12">
        <f>VLOOKUP(D200,[1]Sheet1!$F$2:$R$1337,11,0)</f>
        <v>0</v>
      </c>
      <c r="J200" s="12">
        <f>VLOOKUP(D200,[1]Sheet1!$F$2:$R$1337,12,0)</f>
        <v>185</v>
      </c>
      <c r="K200" s="12">
        <f>VLOOKUP(D200,[1]Sheet1!$F$2:$R$1337,13,0)</f>
        <v>0</v>
      </c>
      <c r="L200" s="14"/>
      <c r="M200" s="14"/>
      <c r="N200" s="14"/>
      <c r="O200" s="14"/>
      <c r="P200" s="14"/>
    </row>
    <row r="201" spans="1:16">
      <c r="A201" s="11">
        <v>3</v>
      </c>
      <c r="B201" s="14" t="s">
        <v>196</v>
      </c>
      <c r="C201" s="12" t="s">
        <v>202</v>
      </c>
      <c r="D201" s="13">
        <v>201910200</v>
      </c>
      <c r="E201" s="13">
        <v>170</v>
      </c>
      <c r="F201" s="13"/>
      <c r="G201" s="12">
        <f t="shared" si="5"/>
        <v>2</v>
      </c>
      <c r="H201" s="12">
        <f>VLOOKUP(D201,[1]Sheet1!$F$2:$R$1337,10,0)</f>
        <v>2</v>
      </c>
      <c r="I201" s="12">
        <f>VLOOKUP(D201,[1]Sheet1!$F$2:$R$1337,11,0)</f>
        <v>0</v>
      </c>
      <c r="J201" s="12">
        <f>VLOOKUP(D201,[1]Sheet1!$F$2:$R$1337,12,0)</f>
        <v>170</v>
      </c>
      <c r="K201" s="12">
        <f>VLOOKUP(D201,[1]Sheet1!$F$2:$R$1337,13,0)</f>
        <v>0</v>
      </c>
      <c r="L201" s="14"/>
      <c r="M201" s="14"/>
      <c r="N201" s="14"/>
      <c r="O201" s="14"/>
      <c r="P201" s="14"/>
    </row>
    <row r="202" spans="1:16">
      <c r="A202" s="11">
        <v>3</v>
      </c>
      <c r="B202" s="14" t="s">
        <v>196</v>
      </c>
      <c r="C202" s="12" t="s">
        <v>202</v>
      </c>
      <c r="D202" s="13">
        <v>201910201</v>
      </c>
      <c r="E202" s="13">
        <v>160</v>
      </c>
      <c r="F202" s="13"/>
      <c r="G202" s="12">
        <f t="shared" si="5"/>
        <v>2</v>
      </c>
      <c r="H202" s="12">
        <f>VLOOKUP(D202,[1]Sheet1!$F$2:$R$1337,10,0)</f>
        <v>2</v>
      </c>
      <c r="I202" s="12">
        <f>VLOOKUP(D202,[1]Sheet1!$F$2:$R$1337,11,0)</f>
        <v>0</v>
      </c>
      <c r="J202" s="12">
        <f>VLOOKUP(D202,[1]Sheet1!$F$2:$R$1337,12,0)</f>
        <v>160</v>
      </c>
      <c r="K202" s="12">
        <f>VLOOKUP(D202,[1]Sheet1!$F$2:$R$1337,13,0)</f>
        <v>0</v>
      </c>
      <c r="L202" s="14"/>
      <c r="M202" s="14"/>
      <c r="N202" s="14"/>
      <c r="O202" s="14"/>
      <c r="P202" s="14"/>
    </row>
    <row r="203" spans="1:16">
      <c r="A203" s="11">
        <v>3</v>
      </c>
      <c r="B203" s="14" t="s">
        <v>196</v>
      </c>
      <c r="C203" s="12" t="s">
        <v>202</v>
      </c>
      <c r="D203" s="13">
        <v>201910202</v>
      </c>
      <c r="E203" s="13">
        <v>188</v>
      </c>
      <c r="F203" s="13"/>
      <c r="G203" s="12">
        <f t="shared" si="5"/>
        <v>1</v>
      </c>
      <c r="H203" s="12">
        <f>VLOOKUP(D203,[1]Sheet1!$F$2:$R$1337,10,0)</f>
        <v>1</v>
      </c>
      <c r="I203" s="12">
        <f>VLOOKUP(D203,[1]Sheet1!$F$2:$R$1337,11,0)</f>
        <v>0</v>
      </c>
      <c r="J203" s="12">
        <f>VLOOKUP(D203,[1]Sheet1!$F$2:$R$1337,12,0)</f>
        <v>188</v>
      </c>
      <c r="K203" s="12">
        <f>VLOOKUP(D203,[1]Sheet1!$F$2:$R$1337,13,0)</f>
        <v>0</v>
      </c>
      <c r="L203" s="14"/>
      <c r="M203" s="14"/>
      <c r="N203" s="14"/>
      <c r="O203" s="14"/>
      <c r="P203" s="14"/>
    </row>
    <row r="204" spans="1:16">
      <c r="A204" s="11">
        <v>3</v>
      </c>
      <c r="B204" s="14" t="s">
        <v>196</v>
      </c>
      <c r="C204" s="12" t="s">
        <v>202</v>
      </c>
      <c r="D204" s="13">
        <v>201910203</v>
      </c>
      <c r="E204" s="13">
        <v>200</v>
      </c>
      <c r="F204" s="13">
        <v>205</v>
      </c>
      <c r="G204" s="12">
        <f t="shared" si="5"/>
        <v>1</v>
      </c>
      <c r="H204" s="12">
        <f>VLOOKUP(D204,[1]Sheet1!$F$2:$R$1337,10,0)</f>
        <v>1</v>
      </c>
      <c r="I204" s="12">
        <f>VLOOKUP(D204,[1]Sheet1!$F$2:$R$1337,11,0)</f>
        <v>0</v>
      </c>
      <c r="J204" s="12">
        <f>VLOOKUP(D204,[1]Sheet1!$F$2:$R$1337,12,0)</f>
        <v>200</v>
      </c>
      <c r="K204" s="12">
        <f>VLOOKUP(D204,[1]Sheet1!$F$2:$R$1337,13,0)</f>
        <v>205</v>
      </c>
      <c r="L204" s="14"/>
      <c r="M204" s="14"/>
      <c r="N204" s="14"/>
      <c r="O204" s="14"/>
      <c r="P204" s="14"/>
    </row>
    <row r="205" spans="1:16">
      <c r="A205" s="11">
        <v>3</v>
      </c>
      <c r="B205" s="14" t="s">
        <v>196</v>
      </c>
      <c r="C205" s="12" t="s">
        <v>202</v>
      </c>
      <c r="D205" s="13">
        <v>201910204</v>
      </c>
      <c r="E205" s="13"/>
      <c r="F205" s="13">
        <v>185</v>
      </c>
      <c r="G205" s="12">
        <f t="shared" si="5"/>
        <v>1</v>
      </c>
      <c r="H205" s="12">
        <f>VLOOKUP(D205,[1]Sheet1!$F$2:$R$1337,10,0)</f>
        <v>0</v>
      </c>
      <c r="I205" s="12">
        <f>VLOOKUP(D205,[1]Sheet1!$F$2:$R$1337,11,0)</f>
        <v>1</v>
      </c>
      <c r="J205" s="12">
        <f>VLOOKUP(D205,[1]Sheet1!$F$2:$R$1337,12,0)</f>
        <v>0</v>
      </c>
      <c r="K205" s="12">
        <f>VLOOKUP(D205,[1]Sheet1!$F$2:$R$1337,13,0)</f>
        <v>185</v>
      </c>
      <c r="L205" s="14"/>
      <c r="M205" s="14"/>
      <c r="N205" s="14"/>
      <c r="O205" s="14"/>
      <c r="P205" s="14"/>
    </row>
    <row r="206" spans="1:16">
      <c r="A206" s="11">
        <v>3</v>
      </c>
      <c r="B206" s="14" t="s">
        <v>196</v>
      </c>
      <c r="C206" s="12" t="s">
        <v>203</v>
      </c>
      <c r="D206" s="13">
        <v>201910205</v>
      </c>
      <c r="E206" s="13">
        <v>160</v>
      </c>
      <c r="F206" s="13"/>
      <c r="G206" s="12">
        <f t="shared" si="5"/>
        <v>2</v>
      </c>
      <c r="H206" s="12">
        <f>VLOOKUP(D206,[1]Sheet1!$F$2:$R$1337,10,0)</f>
        <v>2</v>
      </c>
      <c r="I206" s="12">
        <f>VLOOKUP(D206,[1]Sheet1!$F$2:$R$1337,11,0)</f>
        <v>0</v>
      </c>
      <c r="J206" s="12">
        <f>VLOOKUP(D206,[1]Sheet1!$F$2:$R$1337,12,0)</f>
        <v>160</v>
      </c>
      <c r="K206" s="12">
        <f>VLOOKUP(D206,[1]Sheet1!$F$2:$R$1337,13,0)</f>
        <v>0</v>
      </c>
      <c r="L206" s="14"/>
      <c r="M206" s="14"/>
      <c r="N206" s="14"/>
      <c r="O206" s="14"/>
      <c r="P206" s="14"/>
    </row>
    <row r="207" spans="1:16">
      <c r="A207" s="11">
        <v>3</v>
      </c>
      <c r="B207" s="14" t="s">
        <v>196</v>
      </c>
      <c r="C207" s="12" t="s">
        <v>203</v>
      </c>
      <c r="D207" s="13">
        <v>201910206</v>
      </c>
      <c r="E207" s="13">
        <v>170</v>
      </c>
      <c r="F207" s="13"/>
      <c r="G207" s="12">
        <f t="shared" si="5"/>
        <v>1</v>
      </c>
      <c r="H207" s="12">
        <f>VLOOKUP(D207,[1]Sheet1!$F$2:$R$1337,10,0)</f>
        <v>1</v>
      </c>
      <c r="I207" s="12">
        <f>VLOOKUP(D207,[1]Sheet1!$F$2:$R$1337,11,0)</f>
        <v>0</v>
      </c>
      <c r="J207" s="12">
        <f>VLOOKUP(D207,[1]Sheet1!$F$2:$R$1337,12,0)</f>
        <v>170</v>
      </c>
      <c r="K207" s="12">
        <f>VLOOKUP(D207,[1]Sheet1!$F$2:$R$1337,13,0)</f>
        <v>0</v>
      </c>
      <c r="L207" s="14"/>
      <c r="M207" s="14"/>
      <c r="N207" s="14"/>
      <c r="O207" s="14"/>
      <c r="P207" s="14"/>
    </row>
    <row r="208" spans="1:16">
      <c r="A208" s="11">
        <v>3</v>
      </c>
      <c r="B208" s="14" t="s">
        <v>196</v>
      </c>
      <c r="C208" s="12" t="s">
        <v>203</v>
      </c>
      <c r="D208" s="13">
        <v>201910207</v>
      </c>
      <c r="E208" s="13">
        <v>170</v>
      </c>
      <c r="F208" s="13"/>
      <c r="G208" s="12">
        <f t="shared" si="5"/>
        <v>2</v>
      </c>
      <c r="H208" s="12">
        <f>VLOOKUP(D208,[1]Sheet1!$F$2:$R$1337,10,0)</f>
        <v>2</v>
      </c>
      <c r="I208" s="12">
        <f>VLOOKUP(D208,[1]Sheet1!$F$2:$R$1337,11,0)</f>
        <v>0</v>
      </c>
      <c r="J208" s="12">
        <f>VLOOKUP(D208,[1]Sheet1!$F$2:$R$1337,12,0)</f>
        <v>170</v>
      </c>
      <c r="K208" s="12">
        <f>VLOOKUP(D208,[1]Sheet1!$F$2:$R$1337,13,0)</f>
        <v>0</v>
      </c>
      <c r="L208" s="14"/>
      <c r="M208" s="14"/>
      <c r="N208" s="14"/>
      <c r="O208" s="14"/>
      <c r="P208" s="14"/>
    </row>
    <row r="209" spans="1:16">
      <c r="A209" s="11">
        <v>3</v>
      </c>
      <c r="B209" s="14" t="s">
        <v>196</v>
      </c>
      <c r="C209" s="12" t="s">
        <v>203</v>
      </c>
      <c r="D209" s="13">
        <v>201910208</v>
      </c>
      <c r="E209" s="13">
        <v>145</v>
      </c>
      <c r="F209" s="13"/>
      <c r="G209" s="12">
        <f t="shared" si="5"/>
        <v>1</v>
      </c>
      <c r="H209" s="12">
        <f>VLOOKUP(D209,[1]Sheet1!$F$2:$R$1337,10,0)</f>
        <v>1</v>
      </c>
      <c r="I209" s="12">
        <f>VLOOKUP(D209,[1]Sheet1!$F$2:$R$1337,11,0)</f>
        <v>0</v>
      </c>
      <c r="J209" s="12">
        <f>VLOOKUP(D209,[1]Sheet1!$F$2:$R$1337,12,0)</f>
        <v>145</v>
      </c>
      <c r="K209" s="12">
        <f>VLOOKUP(D209,[1]Sheet1!$F$2:$R$1337,13,0)</f>
        <v>0</v>
      </c>
      <c r="L209" s="14"/>
      <c r="M209" s="14"/>
      <c r="N209" s="14"/>
      <c r="O209" s="14"/>
      <c r="P209" s="14"/>
    </row>
    <row r="210" spans="1:16">
      <c r="A210" s="11">
        <v>3</v>
      </c>
      <c r="B210" s="14" t="s">
        <v>196</v>
      </c>
      <c r="C210" s="12" t="s">
        <v>203</v>
      </c>
      <c r="D210" s="13">
        <v>201910209</v>
      </c>
      <c r="E210" s="13">
        <v>173</v>
      </c>
      <c r="F210" s="13">
        <v>179</v>
      </c>
      <c r="G210" s="12">
        <f t="shared" si="5"/>
        <v>2</v>
      </c>
      <c r="H210" s="12">
        <f>VLOOKUP(D210,[1]Sheet1!$F$2:$R$1337,10,0)</f>
        <v>0</v>
      </c>
      <c r="I210" s="12">
        <f>VLOOKUP(D210,[1]Sheet1!$F$2:$R$1337,11,0)</f>
        <v>2</v>
      </c>
      <c r="J210" s="12">
        <f>VLOOKUP(D210,[1]Sheet1!$F$2:$R$1337,12,0)</f>
        <v>173</v>
      </c>
      <c r="K210" s="12">
        <f>VLOOKUP(D210,[1]Sheet1!$F$2:$R$1337,13,0)</f>
        <v>179</v>
      </c>
      <c r="L210" s="14"/>
      <c r="M210" s="14"/>
      <c r="N210" s="14"/>
      <c r="O210" s="14"/>
      <c r="P210" s="14"/>
    </row>
    <row r="211" spans="1:16">
      <c r="A211" s="11">
        <v>3</v>
      </c>
      <c r="B211" s="14" t="s">
        <v>196</v>
      </c>
      <c r="C211" s="12" t="s">
        <v>203</v>
      </c>
      <c r="D211" s="13">
        <v>201910210</v>
      </c>
      <c r="E211" s="13">
        <v>180</v>
      </c>
      <c r="F211" s="13"/>
      <c r="G211" s="12">
        <f t="shared" si="5"/>
        <v>1</v>
      </c>
      <c r="H211" s="12">
        <f>VLOOKUP(D211,[1]Sheet1!$F$2:$R$1337,10,0)</f>
        <v>1</v>
      </c>
      <c r="I211" s="12">
        <f>VLOOKUP(D211,[1]Sheet1!$F$2:$R$1337,11,0)</f>
        <v>0</v>
      </c>
      <c r="J211" s="12">
        <f>VLOOKUP(D211,[1]Sheet1!$F$2:$R$1337,12,0)</f>
        <v>180</v>
      </c>
      <c r="K211" s="12">
        <f>VLOOKUP(D211,[1]Sheet1!$F$2:$R$1337,13,0)</f>
        <v>0</v>
      </c>
      <c r="L211" s="14"/>
      <c r="M211" s="14"/>
      <c r="N211" s="14"/>
      <c r="O211" s="14"/>
      <c r="P211" s="14"/>
    </row>
    <row r="212" spans="1:16">
      <c r="A212" s="11">
        <v>3</v>
      </c>
      <c r="B212" s="14" t="s">
        <v>196</v>
      </c>
      <c r="C212" s="12" t="s">
        <v>204</v>
      </c>
      <c r="D212" s="13">
        <v>201910211</v>
      </c>
      <c r="E212" s="13">
        <v>150</v>
      </c>
      <c r="F212" s="13">
        <v>160</v>
      </c>
      <c r="G212" s="12">
        <f t="shared" si="5"/>
        <v>2</v>
      </c>
      <c r="H212" s="12">
        <f>VLOOKUP(D212,[1]Sheet1!$F$2:$R$1337,10,0)</f>
        <v>1</v>
      </c>
      <c r="I212" s="12">
        <f>VLOOKUP(D212,[1]Sheet1!$F$2:$R$1337,11,0)</f>
        <v>1</v>
      </c>
      <c r="J212" s="12">
        <f>VLOOKUP(D212,[1]Sheet1!$F$2:$R$1337,12,0)</f>
        <v>150</v>
      </c>
      <c r="K212" s="12">
        <f>VLOOKUP(D212,[1]Sheet1!$F$2:$R$1337,13,0)</f>
        <v>160</v>
      </c>
      <c r="L212" s="14"/>
      <c r="M212" s="14"/>
      <c r="N212" s="14"/>
      <c r="O212" s="14"/>
      <c r="P212" s="14"/>
    </row>
    <row r="213" spans="1:16">
      <c r="A213" s="11">
        <v>3</v>
      </c>
      <c r="B213" s="14" t="s">
        <v>196</v>
      </c>
      <c r="C213" s="12" t="s">
        <v>204</v>
      </c>
      <c r="D213" s="13">
        <v>201910212</v>
      </c>
      <c r="E213" s="13">
        <v>180</v>
      </c>
      <c r="F213" s="13"/>
      <c r="G213" s="12">
        <f t="shared" si="5"/>
        <v>1</v>
      </c>
      <c r="H213" s="12">
        <f>VLOOKUP(D213,[1]Sheet1!$F$2:$R$1337,10,0)</f>
        <v>1</v>
      </c>
      <c r="I213" s="12">
        <f>VLOOKUP(D213,[1]Sheet1!$F$2:$R$1337,11,0)</f>
        <v>0</v>
      </c>
      <c r="J213" s="12">
        <f>VLOOKUP(D213,[1]Sheet1!$F$2:$R$1337,12,0)</f>
        <v>180</v>
      </c>
      <c r="K213" s="12">
        <f>VLOOKUP(D213,[1]Sheet1!$F$2:$R$1337,13,0)</f>
        <v>0</v>
      </c>
      <c r="L213" s="14"/>
      <c r="M213" s="14"/>
      <c r="N213" s="14"/>
      <c r="O213" s="14"/>
      <c r="P213" s="14"/>
    </row>
    <row r="214" spans="1:16">
      <c r="A214" s="11">
        <v>3</v>
      </c>
      <c r="B214" s="14" t="s">
        <v>196</v>
      </c>
      <c r="C214" s="12" t="s">
        <v>204</v>
      </c>
      <c r="D214" s="13">
        <v>201910213</v>
      </c>
      <c r="E214" s="13">
        <v>170</v>
      </c>
      <c r="F214" s="13"/>
      <c r="G214" s="12">
        <f t="shared" si="5"/>
        <v>2</v>
      </c>
      <c r="H214" s="12">
        <f>VLOOKUP(D214,[1]Sheet1!$F$2:$R$1337,10,0)</f>
        <v>2</v>
      </c>
      <c r="I214" s="12">
        <f>VLOOKUP(D214,[1]Sheet1!$F$2:$R$1337,11,0)</f>
        <v>0</v>
      </c>
      <c r="J214" s="12">
        <f>VLOOKUP(D214,[1]Sheet1!$F$2:$R$1337,12,0)</f>
        <v>170</v>
      </c>
      <c r="K214" s="12">
        <f>VLOOKUP(D214,[1]Sheet1!$F$2:$R$1337,13,0)</f>
        <v>0</v>
      </c>
      <c r="L214" s="14"/>
      <c r="M214" s="14"/>
      <c r="N214" s="14"/>
      <c r="O214" s="14"/>
      <c r="P214" s="14"/>
    </row>
    <row r="215" spans="1:16">
      <c r="A215" s="11">
        <v>3</v>
      </c>
      <c r="B215" s="14" t="s">
        <v>196</v>
      </c>
      <c r="C215" s="12" t="s">
        <v>204</v>
      </c>
      <c r="D215" s="13">
        <v>201910214</v>
      </c>
      <c r="E215" s="13">
        <v>180</v>
      </c>
      <c r="F215" s="13"/>
      <c r="G215" s="12">
        <f t="shared" si="5"/>
        <v>2</v>
      </c>
      <c r="H215" s="12">
        <f>VLOOKUP(D215,[1]Sheet1!$F$2:$R$1337,10,0)</f>
        <v>2</v>
      </c>
      <c r="I215" s="12">
        <f>VLOOKUP(D215,[1]Sheet1!$F$2:$R$1337,11,0)</f>
        <v>0</v>
      </c>
      <c r="J215" s="12">
        <f>VLOOKUP(D215,[1]Sheet1!$F$2:$R$1337,12,0)</f>
        <v>180</v>
      </c>
      <c r="K215" s="12">
        <f>VLOOKUP(D215,[1]Sheet1!$F$2:$R$1337,13,0)</f>
        <v>0</v>
      </c>
      <c r="L215" s="14"/>
      <c r="M215" s="14"/>
      <c r="N215" s="14"/>
      <c r="O215" s="14"/>
      <c r="P215" s="14"/>
    </row>
    <row r="216" spans="1:16">
      <c r="A216" s="11">
        <v>3</v>
      </c>
      <c r="B216" s="14" t="s">
        <v>196</v>
      </c>
      <c r="C216" s="12" t="s">
        <v>204</v>
      </c>
      <c r="D216" s="13">
        <v>201910215</v>
      </c>
      <c r="E216" s="13">
        <v>180</v>
      </c>
      <c r="F216" s="13"/>
      <c r="G216" s="12">
        <f t="shared" si="5"/>
        <v>1</v>
      </c>
      <c r="H216" s="12">
        <f>VLOOKUP(D216,[1]Sheet1!$F$2:$R$1337,10,0)</f>
        <v>1</v>
      </c>
      <c r="I216" s="12">
        <f>VLOOKUP(D216,[1]Sheet1!$F$2:$R$1337,11,0)</f>
        <v>0</v>
      </c>
      <c r="J216" s="12">
        <f>VLOOKUP(D216,[1]Sheet1!$F$2:$R$1337,12,0)</f>
        <v>180</v>
      </c>
      <c r="K216" s="12">
        <f>VLOOKUP(D216,[1]Sheet1!$F$2:$R$1337,13,0)</f>
        <v>0</v>
      </c>
      <c r="L216" s="14"/>
      <c r="M216" s="14"/>
      <c r="N216" s="14"/>
      <c r="O216" s="14"/>
      <c r="P216" s="14"/>
    </row>
    <row r="217" spans="1:16">
      <c r="A217" s="11">
        <v>3</v>
      </c>
      <c r="B217" s="14" t="s">
        <v>196</v>
      </c>
      <c r="C217" s="12" t="s">
        <v>204</v>
      </c>
      <c r="D217" s="13">
        <v>201910216</v>
      </c>
      <c r="E217" s="13">
        <v>216.7</v>
      </c>
      <c r="F217" s="13">
        <v>220</v>
      </c>
      <c r="G217" s="12">
        <f t="shared" si="5"/>
        <v>2</v>
      </c>
      <c r="H217" s="12">
        <f>VLOOKUP(D217,[1]Sheet1!$F$2:$R$1337,10,0)</f>
        <v>2</v>
      </c>
      <c r="I217" s="12">
        <f>VLOOKUP(D217,[1]Sheet1!$F$2:$R$1337,11,0)</f>
        <v>0</v>
      </c>
      <c r="J217" s="12">
        <f>VLOOKUP(D217,[1]Sheet1!$F$2:$R$1337,12,0)</f>
        <v>216.7</v>
      </c>
      <c r="K217" s="12">
        <f>VLOOKUP(D217,[1]Sheet1!$F$2:$R$1337,13,0)</f>
        <v>220</v>
      </c>
      <c r="L217" s="14"/>
      <c r="M217" s="14"/>
      <c r="N217" s="14"/>
      <c r="O217" s="14"/>
      <c r="P217" s="14"/>
    </row>
    <row r="218" spans="1:16">
      <c r="A218" s="11">
        <v>3</v>
      </c>
      <c r="B218" s="14" t="s">
        <v>196</v>
      </c>
      <c r="C218" s="12" t="s">
        <v>205</v>
      </c>
      <c r="D218" s="13">
        <v>201910217</v>
      </c>
      <c r="E218" s="13">
        <v>170</v>
      </c>
      <c r="F218" s="13"/>
      <c r="G218" s="12">
        <f t="shared" si="5"/>
        <v>2</v>
      </c>
      <c r="H218" s="12">
        <f>VLOOKUP(D218,[1]Sheet1!$F$2:$R$1337,10,0)</f>
        <v>2</v>
      </c>
      <c r="I218" s="12">
        <f>VLOOKUP(D218,[1]Sheet1!$F$2:$R$1337,11,0)</f>
        <v>0</v>
      </c>
      <c r="J218" s="12">
        <f>VLOOKUP(D218,[1]Sheet1!$F$2:$R$1337,12,0)</f>
        <v>170</v>
      </c>
      <c r="K218" s="12">
        <f>VLOOKUP(D218,[1]Sheet1!$F$2:$R$1337,13,0)</f>
        <v>0</v>
      </c>
      <c r="L218" s="14"/>
      <c r="M218" s="14"/>
      <c r="N218" s="14"/>
      <c r="O218" s="14"/>
      <c r="P218" s="14"/>
    </row>
    <row r="219" spans="1:16">
      <c r="A219" s="11">
        <v>3</v>
      </c>
      <c r="B219" s="14" t="s">
        <v>196</v>
      </c>
      <c r="C219" s="12" t="s">
        <v>205</v>
      </c>
      <c r="D219" s="13">
        <v>201910218</v>
      </c>
      <c r="E219" s="13">
        <v>195</v>
      </c>
      <c r="F219" s="13">
        <v>200</v>
      </c>
      <c r="G219" s="12">
        <f t="shared" si="5"/>
        <v>1</v>
      </c>
      <c r="H219" s="12">
        <f>VLOOKUP(D219,[1]Sheet1!$F$2:$R$1337,10,0)</f>
        <v>0</v>
      </c>
      <c r="I219" s="12">
        <f>VLOOKUP(D219,[1]Sheet1!$F$2:$R$1337,11,0)</f>
        <v>1</v>
      </c>
      <c r="J219" s="12">
        <f>VLOOKUP(D219,[1]Sheet1!$F$2:$R$1337,12,0)</f>
        <v>195</v>
      </c>
      <c r="K219" s="12">
        <f>VLOOKUP(D219,[1]Sheet1!$F$2:$R$1337,13,0)</f>
        <v>200</v>
      </c>
      <c r="L219" s="14"/>
      <c r="M219" s="14"/>
      <c r="N219" s="14"/>
      <c r="O219" s="14"/>
      <c r="P219" s="14"/>
    </row>
    <row r="220" spans="1:16">
      <c r="A220" s="11">
        <v>3</v>
      </c>
      <c r="B220" s="14" t="s">
        <v>196</v>
      </c>
      <c r="C220" s="12" t="s">
        <v>205</v>
      </c>
      <c r="D220" s="13">
        <v>201910219</v>
      </c>
      <c r="E220" s="13">
        <v>180</v>
      </c>
      <c r="F220" s="13"/>
      <c r="G220" s="12">
        <f t="shared" si="5"/>
        <v>2</v>
      </c>
      <c r="H220" s="12">
        <f>VLOOKUP(D220,[1]Sheet1!$F$2:$R$1337,10,0)</f>
        <v>2</v>
      </c>
      <c r="I220" s="12">
        <f>VLOOKUP(D220,[1]Sheet1!$F$2:$R$1337,11,0)</f>
        <v>0</v>
      </c>
      <c r="J220" s="12">
        <f>VLOOKUP(D220,[1]Sheet1!$F$2:$R$1337,12,0)</f>
        <v>180</v>
      </c>
      <c r="K220" s="12">
        <f>VLOOKUP(D220,[1]Sheet1!$F$2:$R$1337,13,0)</f>
        <v>0</v>
      </c>
      <c r="L220" s="14"/>
      <c r="M220" s="14"/>
      <c r="N220" s="14"/>
      <c r="O220" s="14"/>
      <c r="P220" s="14"/>
    </row>
    <row r="221" spans="1:16">
      <c r="A221" s="11">
        <v>3</v>
      </c>
      <c r="B221" s="14" t="s">
        <v>196</v>
      </c>
      <c r="C221" s="12" t="s">
        <v>205</v>
      </c>
      <c r="D221" s="13">
        <v>201910220</v>
      </c>
      <c r="E221" s="13">
        <v>180</v>
      </c>
      <c r="F221" s="13">
        <v>185</v>
      </c>
      <c r="G221" s="12">
        <f t="shared" si="5"/>
        <v>2</v>
      </c>
      <c r="H221" s="12">
        <f>VLOOKUP(D221,[1]Sheet1!$F$2:$R$1337,10,0)</f>
        <v>2</v>
      </c>
      <c r="I221" s="12">
        <f>VLOOKUP(D221,[1]Sheet1!$F$2:$R$1337,11,0)</f>
        <v>0</v>
      </c>
      <c r="J221" s="12">
        <f>VLOOKUP(D221,[1]Sheet1!$F$2:$R$1337,12,0)</f>
        <v>180</v>
      </c>
      <c r="K221" s="12">
        <f>VLOOKUP(D221,[1]Sheet1!$F$2:$R$1337,13,0)</f>
        <v>185</v>
      </c>
      <c r="L221" s="14"/>
      <c r="M221" s="14"/>
      <c r="N221" s="14"/>
      <c r="O221" s="14"/>
      <c r="P221" s="14"/>
    </row>
    <row r="222" spans="1:16">
      <c r="A222" s="11">
        <v>3</v>
      </c>
      <c r="B222" s="14" t="s">
        <v>196</v>
      </c>
      <c r="C222" s="12" t="s">
        <v>205</v>
      </c>
      <c r="D222" s="13">
        <v>201910221</v>
      </c>
      <c r="E222" s="13">
        <v>180</v>
      </c>
      <c r="F222" s="13">
        <v>185</v>
      </c>
      <c r="G222" s="12">
        <f t="shared" si="5"/>
        <v>1</v>
      </c>
      <c r="H222" s="12">
        <f>VLOOKUP(D222,[1]Sheet1!$F$2:$R$1337,10,0)</f>
        <v>0</v>
      </c>
      <c r="I222" s="12">
        <f>VLOOKUP(D222,[1]Sheet1!$F$2:$R$1337,11,0)</f>
        <v>1</v>
      </c>
      <c r="J222" s="12">
        <f>VLOOKUP(D222,[1]Sheet1!$F$2:$R$1337,12,0)</f>
        <v>180</v>
      </c>
      <c r="K222" s="12">
        <f>VLOOKUP(D222,[1]Sheet1!$F$2:$R$1337,13,0)</f>
        <v>185</v>
      </c>
      <c r="L222" s="14"/>
      <c r="M222" s="14"/>
      <c r="N222" s="14"/>
      <c r="O222" s="14"/>
      <c r="P222" s="14"/>
    </row>
    <row r="223" spans="1:16">
      <c r="A223" s="11">
        <v>3</v>
      </c>
      <c r="B223" s="14" t="s">
        <v>196</v>
      </c>
      <c r="C223" s="12" t="s">
        <v>205</v>
      </c>
      <c r="D223" s="13">
        <v>201910222</v>
      </c>
      <c r="E223" s="13">
        <v>229</v>
      </c>
      <c r="F223" s="13">
        <v>235</v>
      </c>
      <c r="G223" s="12">
        <f t="shared" si="5"/>
        <v>2</v>
      </c>
      <c r="H223" s="12">
        <f>VLOOKUP(D223,[1]Sheet1!$F$2:$R$1337,10,0)</f>
        <v>2</v>
      </c>
      <c r="I223" s="12">
        <f>VLOOKUP(D223,[1]Sheet1!$F$2:$R$1337,11,0)</f>
        <v>0</v>
      </c>
      <c r="J223" s="12">
        <f>VLOOKUP(D223,[1]Sheet1!$F$2:$R$1337,12,0)</f>
        <v>229</v>
      </c>
      <c r="K223" s="12">
        <f>VLOOKUP(D223,[1]Sheet1!$F$2:$R$1337,13,0)</f>
        <v>235</v>
      </c>
      <c r="L223" s="14"/>
      <c r="M223" s="14"/>
      <c r="N223" s="14"/>
      <c r="O223" s="14"/>
      <c r="P223" s="14"/>
    </row>
    <row r="224" spans="1:16">
      <c r="A224" s="11">
        <v>3</v>
      </c>
      <c r="B224" s="14" t="s">
        <v>196</v>
      </c>
      <c r="C224" s="12" t="s">
        <v>206</v>
      </c>
      <c r="D224" s="13">
        <v>201910223</v>
      </c>
      <c r="E224" s="13">
        <v>180</v>
      </c>
      <c r="F224" s="13"/>
      <c r="G224" s="12">
        <f t="shared" si="5"/>
        <v>1</v>
      </c>
      <c r="H224" s="12">
        <f>VLOOKUP(D224,[1]Sheet1!$F$2:$R$1337,10,0)</f>
        <v>1</v>
      </c>
      <c r="I224" s="12">
        <f>VLOOKUP(D224,[1]Sheet1!$F$2:$R$1337,11,0)</f>
        <v>0</v>
      </c>
      <c r="J224" s="12">
        <f>VLOOKUP(D224,[1]Sheet1!$F$2:$R$1337,12,0)</f>
        <v>180</v>
      </c>
      <c r="K224" s="12">
        <f>VLOOKUP(D224,[1]Sheet1!$F$2:$R$1337,13,0)</f>
        <v>0</v>
      </c>
      <c r="L224" s="14"/>
      <c r="M224" s="14"/>
      <c r="N224" s="14"/>
      <c r="O224" s="14"/>
      <c r="P224" s="14"/>
    </row>
    <row r="225" spans="1:16">
      <c r="A225" s="11">
        <v>3</v>
      </c>
      <c r="B225" s="14" t="s">
        <v>196</v>
      </c>
      <c r="C225" s="12" t="s">
        <v>207</v>
      </c>
      <c r="D225" s="13">
        <v>201910224</v>
      </c>
      <c r="E225" s="13">
        <v>190</v>
      </c>
      <c r="F225" s="13"/>
      <c r="G225" s="12">
        <f t="shared" si="5"/>
        <v>2</v>
      </c>
      <c r="H225" s="12">
        <f>VLOOKUP(D225,[1]Sheet1!$F$2:$R$1337,10,0)</f>
        <v>2</v>
      </c>
      <c r="I225" s="12">
        <f>VLOOKUP(D225,[1]Sheet1!$F$2:$R$1337,11,0)</f>
        <v>0</v>
      </c>
      <c r="J225" s="12">
        <f>VLOOKUP(D225,[1]Sheet1!$F$2:$R$1337,12,0)</f>
        <v>190</v>
      </c>
      <c r="K225" s="12">
        <f>VLOOKUP(D225,[1]Sheet1!$F$2:$R$1337,13,0)</f>
        <v>0</v>
      </c>
      <c r="L225" s="14"/>
      <c r="M225" s="14"/>
      <c r="N225" s="14"/>
      <c r="O225" s="14"/>
      <c r="P225" s="14"/>
    </row>
    <row r="226" spans="1:16">
      <c r="A226" s="11">
        <v>3</v>
      </c>
      <c r="B226" s="14" t="s">
        <v>196</v>
      </c>
      <c r="C226" s="12" t="s">
        <v>208</v>
      </c>
      <c r="D226" s="13">
        <v>201910225</v>
      </c>
      <c r="E226" s="13">
        <v>165</v>
      </c>
      <c r="F226" s="13"/>
      <c r="G226" s="12">
        <f t="shared" si="5"/>
        <v>1</v>
      </c>
      <c r="H226" s="12">
        <f>VLOOKUP(D226,[1]Sheet1!$F$2:$R$1337,10,0)</f>
        <v>1</v>
      </c>
      <c r="I226" s="12">
        <f>VLOOKUP(D226,[1]Sheet1!$F$2:$R$1337,11,0)</f>
        <v>0</v>
      </c>
      <c r="J226" s="12">
        <f>VLOOKUP(D226,[1]Sheet1!$F$2:$R$1337,12,0)</f>
        <v>165</v>
      </c>
      <c r="K226" s="12">
        <f>VLOOKUP(D226,[1]Sheet1!$F$2:$R$1337,13,0)</f>
        <v>0</v>
      </c>
      <c r="L226" s="14"/>
      <c r="M226" s="14"/>
      <c r="N226" s="14"/>
      <c r="O226" s="14"/>
      <c r="P226" s="14"/>
    </row>
    <row r="227" spans="1:16">
      <c r="A227" s="11">
        <v>3</v>
      </c>
      <c r="B227" s="14" t="s">
        <v>196</v>
      </c>
      <c r="C227" s="12" t="s">
        <v>209</v>
      </c>
      <c r="D227" s="13">
        <v>201910226</v>
      </c>
      <c r="E227" s="13">
        <v>165</v>
      </c>
      <c r="F227" s="13"/>
      <c r="G227" s="12">
        <f t="shared" si="5"/>
        <v>1</v>
      </c>
      <c r="H227" s="12">
        <f>VLOOKUP(D227,[1]Sheet1!$F$2:$R$1337,10,0)</f>
        <v>1</v>
      </c>
      <c r="I227" s="12">
        <f>VLOOKUP(D227,[1]Sheet1!$F$2:$R$1337,11,0)</f>
        <v>0</v>
      </c>
      <c r="J227" s="12">
        <f>VLOOKUP(D227,[1]Sheet1!$F$2:$R$1337,12,0)</f>
        <v>165</v>
      </c>
      <c r="K227" s="12">
        <f>VLOOKUP(D227,[1]Sheet1!$F$2:$R$1337,13,0)</f>
        <v>0</v>
      </c>
      <c r="L227" s="14"/>
      <c r="M227" s="14"/>
      <c r="N227" s="14"/>
      <c r="O227" s="14"/>
      <c r="P227" s="14"/>
    </row>
    <row r="228" spans="1:16">
      <c r="A228" s="11">
        <v>3</v>
      </c>
      <c r="B228" s="14" t="s">
        <v>196</v>
      </c>
      <c r="C228" s="12" t="s">
        <v>210</v>
      </c>
      <c r="D228" s="13">
        <v>201910227</v>
      </c>
      <c r="E228" s="13">
        <v>179</v>
      </c>
      <c r="F228" s="13"/>
      <c r="G228" s="12">
        <f t="shared" si="5"/>
        <v>1</v>
      </c>
      <c r="H228" s="12">
        <f>VLOOKUP(D228,[1]Sheet1!$F$2:$R$1337,10,0)</f>
        <v>1</v>
      </c>
      <c r="I228" s="12">
        <f>VLOOKUP(D228,[1]Sheet1!$F$2:$R$1337,11,0)</f>
        <v>0</v>
      </c>
      <c r="J228" s="12">
        <f>VLOOKUP(D228,[1]Sheet1!$F$2:$R$1337,12,0)</f>
        <v>179</v>
      </c>
      <c r="K228" s="12">
        <f>VLOOKUP(D228,[1]Sheet1!$F$2:$R$1337,13,0)</f>
        <v>0</v>
      </c>
      <c r="L228" s="14"/>
      <c r="M228" s="14"/>
      <c r="N228" s="14"/>
      <c r="O228" s="14"/>
      <c r="P228" s="14"/>
    </row>
    <row r="229" spans="1:16">
      <c r="A229" s="11">
        <v>3</v>
      </c>
      <c r="B229" s="14" t="s">
        <v>196</v>
      </c>
      <c r="C229" s="12" t="s">
        <v>211</v>
      </c>
      <c r="D229" s="13">
        <v>201910228</v>
      </c>
      <c r="E229" s="13">
        <v>175</v>
      </c>
      <c r="F229" s="13"/>
      <c r="G229" s="12">
        <f t="shared" si="5"/>
        <v>1</v>
      </c>
      <c r="H229" s="12">
        <f>VLOOKUP(D229,[1]Sheet1!$F$2:$R$1337,10,0)</f>
        <v>1</v>
      </c>
      <c r="I229" s="12">
        <f>VLOOKUP(D229,[1]Sheet1!$F$2:$R$1337,11,0)</f>
        <v>0</v>
      </c>
      <c r="J229" s="12">
        <f>VLOOKUP(D229,[1]Sheet1!$F$2:$R$1337,12,0)</f>
        <v>175</v>
      </c>
      <c r="K229" s="12">
        <f>VLOOKUP(D229,[1]Sheet1!$F$2:$R$1337,13,0)</f>
        <v>0</v>
      </c>
      <c r="L229" s="14"/>
      <c r="M229" s="14"/>
      <c r="N229" s="14"/>
      <c r="O229" s="14"/>
      <c r="P229" s="14"/>
    </row>
    <row r="230" spans="1:16">
      <c r="A230" s="11">
        <v>3</v>
      </c>
      <c r="B230" s="14" t="s">
        <v>196</v>
      </c>
      <c r="C230" s="12" t="s">
        <v>212</v>
      </c>
      <c r="D230" s="13">
        <v>201910229</v>
      </c>
      <c r="E230" s="13">
        <v>180</v>
      </c>
      <c r="F230" s="13"/>
      <c r="G230" s="12">
        <f t="shared" si="5"/>
        <v>1</v>
      </c>
      <c r="H230" s="12">
        <f>VLOOKUP(D230,[1]Sheet1!$F$2:$R$1337,10,0)</f>
        <v>1</v>
      </c>
      <c r="I230" s="12">
        <f>VLOOKUP(D230,[1]Sheet1!$F$2:$R$1337,11,0)</f>
        <v>0</v>
      </c>
      <c r="J230" s="12">
        <f>VLOOKUP(D230,[1]Sheet1!$F$2:$R$1337,12,0)</f>
        <v>180</v>
      </c>
      <c r="K230" s="12">
        <f>VLOOKUP(D230,[1]Sheet1!$F$2:$R$1337,13,0)</f>
        <v>0</v>
      </c>
      <c r="L230" s="14"/>
      <c r="M230" s="14"/>
      <c r="N230" s="14"/>
      <c r="O230" s="14"/>
      <c r="P230" s="14"/>
    </row>
    <row r="231" spans="1:16">
      <c r="A231" s="11">
        <v>3</v>
      </c>
      <c r="B231" s="14" t="s">
        <v>196</v>
      </c>
      <c r="C231" s="12" t="s">
        <v>213</v>
      </c>
      <c r="D231" s="13">
        <v>201910230</v>
      </c>
      <c r="E231" s="13">
        <v>185</v>
      </c>
      <c r="F231" s="13"/>
      <c r="G231" s="12">
        <f t="shared" si="5"/>
        <v>1</v>
      </c>
      <c r="H231" s="12">
        <f>VLOOKUP(D231,[1]Sheet1!$F$2:$R$1337,10,0)</f>
        <v>1</v>
      </c>
      <c r="I231" s="12">
        <f>VLOOKUP(D231,[1]Sheet1!$F$2:$R$1337,11,0)</f>
        <v>0</v>
      </c>
      <c r="J231" s="12">
        <f>VLOOKUP(D231,[1]Sheet1!$F$2:$R$1337,12,0)</f>
        <v>185</v>
      </c>
      <c r="K231" s="12">
        <f>VLOOKUP(D231,[1]Sheet1!$F$2:$R$1337,13,0)</f>
        <v>0</v>
      </c>
      <c r="L231" s="14"/>
      <c r="M231" s="14"/>
      <c r="N231" s="14"/>
      <c r="O231" s="14"/>
      <c r="P231" s="14"/>
    </row>
    <row r="232" spans="1:16">
      <c r="A232" s="11">
        <v>3</v>
      </c>
      <c r="B232" s="14" t="s">
        <v>196</v>
      </c>
      <c r="C232" s="12" t="s">
        <v>214</v>
      </c>
      <c r="D232" s="13">
        <v>201910231</v>
      </c>
      <c r="E232" s="13">
        <v>172</v>
      </c>
      <c r="F232" s="13"/>
      <c r="G232" s="12">
        <f t="shared" si="5"/>
        <v>1</v>
      </c>
      <c r="H232" s="12">
        <f>VLOOKUP(D232,[1]Sheet1!$F$2:$R$1337,10,0)</f>
        <v>1</v>
      </c>
      <c r="I232" s="12">
        <f>VLOOKUP(D232,[1]Sheet1!$F$2:$R$1337,11,0)</f>
        <v>0</v>
      </c>
      <c r="J232" s="12">
        <f>VLOOKUP(D232,[1]Sheet1!$F$2:$R$1337,12,0)</f>
        <v>172</v>
      </c>
      <c r="K232" s="12">
        <f>VLOOKUP(D232,[1]Sheet1!$F$2:$R$1337,13,0)</f>
        <v>0</v>
      </c>
      <c r="L232" s="14"/>
      <c r="M232" s="14"/>
      <c r="N232" s="14"/>
      <c r="O232" s="14"/>
      <c r="P232" s="14"/>
    </row>
    <row r="233" spans="1:16">
      <c r="A233" s="11">
        <v>3</v>
      </c>
      <c r="B233" s="14" t="s">
        <v>196</v>
      </c>
      <c r="C233" s="12" t="s">
        <v>215</v>
      </c>
      <c r="D233" s="13">
        <v>201910232</v>
      </c>
      <c r="E233" s="13">
        <v>210</v>
      </c>
      <c r="F233" s="13">
        <v>215</v>
      </c>
      <c r="G233" s="12">
        <f t="shared" si="5"/>
        <v>1</v>
      </c>
      <c r="H233" s="12">
        <f>VLOOKUP(D233,[1]Sheet1!$F$2:$R$1337,10,0)</f>
        <v>1</v>
      </c>
      <c r="I233" s="12">
        <f>VLOOKUP(D233,[1]Sheet1!$F$2:$R$1337,11,0)</f>
        <v>0</v>
      </c>
      <c r="J233" s="12">
        <f>VLOOKUP(D233,[1]Sheet1!$F$2:$R$1337,12,0)</f>
        <v>210</v>
      </c>
      <c r="K233" s="12">
        <f>VLOOKUP(D233,[1]Sheet1!$F$2:$R$1337,13,0)</f>
        <v>215</v>
      </c>
      <c r="L233" s="14"/>
      <c r="M233" s="14"/>
      <c r="N233" s="14"/>
      <c r="O233" s="14"/>
      <c r="P233" s="14"/>
    </row>
    <row r="234" spans="1:16">
      <c r="A234" s="11">
        <v>3</v>
      </c>
      <c r="B234" s="14" t="s">
        <v>196</v>
      </c>
      <c r="C234" s="12" t="s">
        <v>216</v>
      </c>
      <c r="D234" s="13">
        <v>201910233</v>
      </c>
      <c r="E234" s="13">
        <v>155</v>
      </c>
      <c r="F234" s="13">
        <v>160</v>
      </c>
      <c r="G234" s="12">
        <f t="shared" si="5"/>
        <v>1</v>
      </c>
      <c r="H234" s="12">
        <f>VLOOKUP(D234,[1]Sheet1!$F$2:$R$1337,10,0)</f>
        <v>1</v>
      </c>
      <c r="I234" s="12">
        <f>VLOOKUP(D234,[1]Sheet1!$F$2:$R$1337,11,0)</f>
        <v>0</v>
      </c>
      <c r="J234" s="12">
        <f>VLOOKUP(D234,[1]Sheet1!$F$2:$R$1337,12,0)</f>
        <v>155</v>
      </c>
      <c r="K234" s="12">
        <f>VLOOKUP(D234,[1]Sheet1!$F$2:$R$1337,13,0)</f>
        <v>160</v>
      </c>
      <c r="L234" s="14"/>
      <c r="M234" s="14"/>
      <c r="N234" s="14"/>
      <c r="O234" s="14"/>
      <c r="P234" s="14"/>
    </row>
    <row r="235" spans="1:16">
      <c r="A235" s="11">
        <v>3</v>
      </c>
      <c r="B235" s="14" t="s">
        <v>196</v>
      </c>
      <c r="C235" s="12" t="s">
        <v>217</v>
      </c>
      <c r="D235" s="13">
        <v>201910234</v>
      </c>
      <c r="E235" s="13">
        <v>145</v>
      </c>
      <c r="F235" s="13"/>
      <c r="G235" s="12">
        <f t="shared" si="5"/>
        <v>1</v>
      </c>
      <c r="H235" s="12">
        <f>VLOOKUP(D235,[1]Sheet1!$F$2:$R$1337,10,0)</f>
        <v>1</v>
      </c>
      <c r="I235" s="12">
        <f>VLOOKUP(D235,[1]Sheet1!$F$2:$R$1337,11,0)</f>
        <v>0</v>
      </c>
      <c r="J235" s="12">
        <f>VLOOKUP(D235,[1]Sheet1!$F$2:$R$1337,12,0)</f>
        <v>145</v>
      </c>
      <c r="K235" s="12">
        <f>VLOOKUP(D235,[1]Sheet1!$F$2:$R$1337,13,0)</f>
        <v>0</v>
      </c>
      <c r="L235" s="14"/>
      <c r="M235" s="14"/>
      <c r="N235" s="14"/>
      <c r="O235" s="14"/>
      <c r="P235" s="14"/>
    </row>
    <row r="236" spans="1:16">
      <c r="A236" s="11">
        <v>3</v>
      </c>
      <c r="B236" s="14" t="s">
        <v>196</v>
      </c>
      <c r="C236" s="12" t="s">
        <v>218</v>
      </c>
      <c r="D236" s="13">
        <v>201910235</v>
      </c>
      <c r="E236" s="13">
        <v>178</v>
      </c>
      <c r="F236" s="13"/>
      <c r="G236" s="12">
        <f t="shared" si="5"/>
        <v>1</v>
      </c>
      <c r="H236" s="12">
        <f>VLOOKUP(D236,[1]Sheet1!$F$2:$R$1337,10,0)</f>
        <v>1</v>
      </c>
      <c r="I236" s="12">
        <f>VLOOKUP(D236,[1]Sheet1!$F$2:$R$1337,11,0)</f>
        <v>0</v>
      </c>
      <c r="J236" s="12">
        <f>VLOOKUP(D236,[1]Sheet1!$F$2:$R$1337,12,0)</f>
        <v>178</v>
      </c>
      <c r="K236" s="12">
        <f>VLOOKUP(D236,[1]Sheet1!$F$2:$R$1337,13,0)</f>
        <v>0</v>
      </c>
      <c r="L236" s="14"/>
      <c r="M236" s="14"/>
      <c r="N236" s="14"/>
      <c r="O236" s="14"/>
      <c r="P236" s="14"/>
    </row>
    <row r="237" spans="1:16">
      <c r="A237" s="11">
        <v>3</v>
      </c>
      <c r="B237" s="14" t="s">
        <v>196</v>
      </c>
      <c r="C237" s="12" t="s">
        <v>219</v>
      </c>
      <c r="D237" s="13">
        <v>201910236</v>
      </c>
      <c r="E237" s="13">
        <v>190</v>
      </c>
      <c r="F237" s="13"/>
      <c r="G237" s="12">
        <f t="shared" si="5"/>
        <v>1</v>
      </c>
      <c r="H237" s="12">
        <f>VLOOKUP(D237,[1]Sheet1!$F$2:$R$1337,10,0)</f>
        <v>1</v>
      </c>
      <c r="I237" s="12">
        <f>VLOOKUP(D237,[1]Sheet1!$F$2:$R$1337,11,0)</f>
        <v>0</v>
      </c>
      <c r="J237" s="12">
        <f>VLOOKUP(D237,[1]Sheet1!$F$2:$R$1337,12,0)</f>
        <v>190</v>
      </c>
      <c r="K237" s="12">
        <f>VLOOKUP(D237,[1]Sheet1!$F$2:$R$1337,13,0)</f>
        <v>0</v>
      </c>
      <c r="L237" s="14"/>
      <c r="M237" s="14"/>
      <c r="N237" s="14"/>
      <c r="O237" s="14"/>
      <c r="P237" s="14"/>
    </row>
    <row r="238" spans="1:16">
      <c r="A238" s="11">
        <v>3</v>
      </c>
      <c r="B238" s="14" t="s">
        <v>196</v>
      </c>
      <c r="C238" s="12" t="s">
        <v>220</v>
      </c>
      <c r="D238" s="13">
        <v>201910237</v>
      </c>
      <c r="E238" s="13">
        <v>179.9</v>
      </c>
      <c r="F238" s="13"/>
      <c r="G238" s="12">
        <f t="shared" si="5"/>
        <v>1</v>
      </c>
      <c r="H238" s="12">
        <f>VLOOKUP(D238,[1]Sheet1!$F$2:$R$1337,10,0)</f>
        <v>1</v>
      </c>
      <c r="I238" s="12">
        <f>VLOOKUP(D238,[1]Sheet1!$F$2:$R$1337,11,0)</f>
        <v>0</v>
      </c>
      <c r="J238" s="12">
        <f>VLOOKUP(D238,[1]Sheet1!$F$2:$R$1337,12,0)</f>
        <v>179.9</v>
      </c>
      <c r="K238" s="12">
        <f>VLOOKUP(D238,[1]Sheet1!$F$2:$R$1337,13,0)</f>
        <v>0</v>
      </c>
      <c r="L238" s="14"/>
      <c r="M238" s="14"/>
      <c r="N238" s="14"/>
      <c r="O238" s="14"/>
      <c r="P238" s="14"/>
    </row>
    <row r="239" spans="1:16">
      <c r="A239" s="11">
        <v>4</v>
      </c>
      <c r="B239" s="12" t="s">
        <v>221</v>
      </c>
      <c r="C239" s="12" t="s">
        <v>222</v>
      </c>
      <c r="D239" s="13">
        <v>201910238</v>
      </c>
      <c r="E239" s="13">
        <v>190</v>
      </c>
      <c r="F239" s="13">
        <v>200</v>
      </c>
      <c r="G239" s="12">
        <f t="shared" si="5"/>
        <v>0</v>
      </c>
      <c r="H239" s="12">
        <f>VLOOKUP(D239,[1]Sheet1!$F$2:$R$1337,10,0)</f>
        <v>0</v>
      </c>
      <c r="I239" s="12">
        <f>VLOOKUP(D239,[1]Sheet1!$F$2:$R$1337,11,0)</f>
        <v>0</v>
      </c>
      <c r="J239" s="12">
        <f>VLOOKUP(D239,[1]Sheet1!$F$2:$R$1337,12,0)</f>
        <v>0</v>
      </c>
      <c r="K239" s="12">
        <f>VLOOKUP(D239,[1]Sheet1!$F$2:$R$1337,13,0)</f>
        <v>0</v>
      </c>
      <c r="L239" s="12">
        <f t="shared" ref="L239:L282" si="6">M239+N239</f>
        <v>2</v>
      </c>
      <c r="M239" s="15">
        <v>1</v>
      </c>
      <c r="N239" s="15">
        <v>1</v>
      </c>
      <c r="O239" s="15">
        <v>190</v>
      </c>
      <c r="P239" s="15">
        <v>200</v>
      </c>
    </row>
    <row r="240" spans="1:16">
      <c r="A240" s="11">
        <v>4</v>
      </c>
      <c r="B240" s="12" t="s">
        <v>221</v>
      </c>
      <c r="C240" s="12" t="s">
        <v>223</v>
      </c>
      <c r="D240" s="13">
        <v>201910239</v>
      </c>
      <c r="E240" s="13">
        <v>184</v>
      </c>
      <c r="F240" s="13">
        <v>187</v>
      </c>
      <c r="G240" s="12">
        <f t="shared" si="5"/>
        <v>0</v>
      </c>
      <c r="H240" s="12">
        <f>VLOOKUP(D240,[1]Sheet1!$F$2:$R$1337,10,0)</f>
        <v>0</v>
      </c>
      <c r="I240" s="12">
        <f>VLOOKUP(D240,[1]Sheet1!$F$2:$R$1337,11,0)</f>
        <v>0</v>
      </c>
      <c r="J240" s="12">
        <f>VLOOKUP(D240,[1]Sheet1!$F$2:$R$1337,12,0)</f>
        <v>0</v>
      </c>
      <c r="K240" s="12">
        <f>VLOOKUP(D240,[1]Sheet1!$F$2:$R$1337,13,0)</f>
        <v>0</v>
      </c>
      <c r="L240" s="12">
        <f t="shared" si="6"/>
        <v>2</v>
      </c>
      <c r="M240" s="15">
        <v>1</v>
      </c>
      <c r="N240" s="15">
        <v>1</v>
      </c>
      <c r="O240" s="15">
        <v>184</v>
      </c>
      <c r="P240" s="15">
        <v>187</v>
      </c>
    </row>
    <row r="241" spans="1:16">
      <c r="A241" s="11">
        <v>4</v>
      </c>
      <c r="B241" s="12" t="s">
        <v>221</v>
      </c>
      <c r="C241" s="12" t="s">
        <v>223</v>
      </c>
      <c r="D241" s="13">
        <v>201910240</v>
      </c>
      <c r="E241" s="13">
        <v>170</v>
      </c>
      <c r="F241" s="13">
        <v>185</v>
      </c>
      <c r="G241" s="12">
        <f t="shared" si="5"/>
        <v>0</v>
      </c>
      <c r="H241" s="12">
        <f>VLOOKUP(D241,[1]Sheet1!$F$2:$R$1337,10,0)</f>
        <v>0</v>
      </c>
      <c r="I241" s="12">
        <f>VLOOKUP(D241,[1]Sheet1!$F$2:$R$1337,11,0)</f>
        <v>0</v>
      </c>
      <c r="J241" s="12">
        <f>VLOOKUP(D241,[1]Sheet1!$F$2:$R$1337,12,0)</f>
        <v>0</v>
      </c>
      <c r="K241" s="12">
        <f>VLOOKUP(D241,[1]Sheet1!$F$2:$R$1337,13,0)</f>
        <v>0</v>
      </c>
      <c r="L241" s="12">
        <f t="shared" si="6"/>
        <v>1</v>
      </c>
      <c r="M241" s="15"/>
      <c r="N241" s="15">
        <v>1</v>
      </c>
      <c r="O241" s="15">
        <v>170</v>
      </c>
      <c r="P241" s="15">
        <v>185</v>
      </c>
    </row>
    <row r="242" spans="1:16">
      <c r="A242" s="11">
        <v>4</v>
      </c>
      <c r="B242" s="12" t="s">
        <v>221</v>
      </c>
      <c r="C242" s="12" t="s">
        <v>224</v>
      </c>
      <c r="D242" s="13">
        <v>201910241</v>
      </c>
      <c r="E242" s="13">
        <v>190</v>
      </c>
      <c r="F242" s="13">
        <v>195</v>
      </c>
      <c r="G242" s="12">
        <f t="shared" si="5"/>
        <v>0</v>
      </c>
      <c r="H242" s="12">
        <f>VLOOKUP(D242,[1]Sheet1!$F$2:$R$1337,10,0)</f>
        <v>0</v>
      </c>
      <c r="I242" s="12">
        <f>VLOOKUP(D242,[1]Sheet1!$F$2:$R$1337,11,0)</f>
        <v>0</v>
      </c>
      <c r="J242" s="12">
        <f>VLOOKUP(D242,[1]Sheet1!$F$2:$R$1337,12,0)</f>
        <v>0</v>
      </c>
      <c r="K242" s="12">
        <f>VLOOKUP(D242,[1]Sheet1!$F$2:$R$1337,13,0)</f>
        <v>0</v>
      </c>
      <c r="L242" s="12">
        <f t="shared" si="6"/>
        <v>1</v>
      </c>
      <c r="M242" s="15">
        <v>1</v>
      </c>
      <c r="N242" s="15"/>
      <c r="O242" s="15">
        <v>190</v>
      </c>
      <c r="P242" s="15">
        <v>195</v>
      </c>
    </row>
    <row r="243" spans="1:16">
      <c r="A243" s="11">
        <v>4</v>
      </c>
      <c r="B243" s="12" t="s">
        <v>221</v>
      </c>
      <c r="C243" s="12" t="s">
        <v>225</v>
      </c>
      <c r="D243" s="13">
        <v>201910242</v>
      </c>
      <c r="E243" s="13">
        <v>200</v>
      </c>
      <c r="F243" s="13">
        <v>205</v>
      </c>
      <c r="G243" s="12">
        <f t="shared" si="5"/>
        <v>0</v>
      </c>
      <c r="H243" s="12">
        <f>VLOOKUP(D243,[1]Sheet1!$F$2:$R$1337,10,0)</f>
        <v>0</v>
      </c>
      <c r="I243" s="12">
        <f>VLOOKUP(D243,[1]Sheet1!$F$2:$R$1337,11,0)</f>
        <v>0</v>
      </c>
      <c r="J243" s="12">
        <f>VLOOKUP(D243,[1]Sheet1!$F$2:$R$1337,12,0)</f>
        <v>0</v>
      </c>
      <c r="K243" s="12">
        <f>VLOOKUP(D243,[1]Sheet1!$F$2:$R$1337,13,0)</f>
        <v>0</v>
      </c>
      <c r="L243" s="12">
        <f t="shared" si="6"/>
        <v>1</v>
      </c>
      <c r="M243" s="15"/>
      <c r="N243" s="15">
        <v>1</v>
      </c>
      <c r="O243" s="15">
        <v>200</v>
      </c>
      <c r="P243" s="15">
        <v>205</v>
      </c>
    </row>
    <row r="244" spans="1:16">
      <c r="A244" s="11">
        <v>4</v>
      </c>
      <c r="B244" s="12" t="s">
        <v>221</v>
      </c>
      <c r="C244" s="12" t="s">
        <v>226</v>
      </c>
      <c r="D244" s="13">
        <v>201910243</v>
      </c>
      <c r="E244" s="13">
        <v>185</v>
      </c>
      <c r="F244" s="13">
        <v>195</v>
      </c>
      <c r="G244" s="12">
        <f t="shared" si="5"/>
        <v>0</v>
      </c>
      <c r="H244" s="12">
        <f>VLOOKUP(D244,[1]Sheet1!$F$2:$R$1337,10,0)</f>
        <v>0</v>
      </c>
      <c r="I244" s="12">
        <f>VLOOKUP(D244,[1]Sheet1!$F$2:$R$1337,11,0)</f>
        <v>0</v>
      </c>
      <c r="J244" s="12">
        <f>VLOOKUP(D244,[1]Sheet1!$F$2:$R$1337,12,0)</f>
        <v>0</v>
      </c>
      <c r="K244" s="12">
        <f>VLOOKUP(D244,[1]Sheet1!$F$2:$R$1337,13,0)</f>
        <v>0</v>
      </c>
      <c r="L244" s="12">
        <f t="shared" si="6"/>
        <v>2</v>
      </c>
      <c r="M244" s="15">
        <v>1</v>
      </c>
      <c r="N244" s="15">
        <v>1</v>
      </c>
      <c r="O244" s="15">
        <v>185</v>
      </c>
      <c r="P244" s="15">
        <v>195</v>
      </c>
    </row>
    <row r="245" spans="1:16">
      <c r="A245" s="11">
        <v>4</v>
      </c>
      <c r="B245" s="12" t="s">
        <v>221</v>
      </c>
      <c r="C245" s="12" t="s">
        <v>227</v>
      </c>
      <c r="D245" s="13">
        <v>201910244</v>
      </c>
      <c r="E245" s="13">
        <v>188</v>
      </c>
      <c r="F245" s="13">
        <v>191</v>
      </c>
      <c r="G245" s="12">
        <f t="shared" si="5"/>
        <v>0</v>
      </c>
      <c r="H245" s="12">
        <f>VLOOKUP(D245,[1]Sheet1!$F$2:$R$1337,10,0)</f>
        <v>0</v>
      </c>
      <c r="I245" s="12">
        <f>VLOOKUP(D245,[1]Sheet1!$F$2:$R$1337,11,0)</f>
        <v>0</v>
      </c>
      <c r="J245" s="12">
        <f>VLOOKUP(D245,[1]Sheet1!$F$2:$R$1337,12,0)</f>
        <v>0</v>
      </c>
      <c r="K245" s="12">
        <f>VLOOKUP(D245,[1]Sheet1!$F$2:$R$1337,13,0)</f>
        <v>0</v>
      </c>
      <c r="L245" s="12">
        <f t="shared" si="6"/>
        <v>2</v>
      </c>
      <c r="M245" s="15">
        <v>1</v>
      </c>
      <c r="N245" s="15">
        <v>1</v>
      </c>
      <c r="O245" s="15">
        <v>188</v>
      </c>
      <c r="P245" s="15">
        <v>191</v>
      </c>
    </row>
    <row r="246" spans="1:16">
      <c r="A246" s="11">
        <v>4</v>
      </c>
      <c r="B246" s="12" t="s">
        <v>221</v>
      </c>
      <c r="C246" s="12" t="s">
        <v>228</v>
      </c>
      <c r="D246" s="13">
        <v>201910245</v>
      </c>
      <c r="E246" s="13">
        <v>187</v>
      </c>
      <c r="F246" s="13">
        <v>190</v>
      </c>
      <c r="G246" s="12">
        <f t="shared" si="5"/>
        <v>0</v>
      </c>
      <c r="H246" s="12">
        <f>VLOOKUP(D246,[1]Sheet1!$F$2:$R$1337,10,0)</f>
        <v>0</v>
      </c>
      <c r="I246" s="12">
        <f>VLOOKUP(D246,[1]Sheet1!$F$2:$R$1337,11,0)</f>
        <v>0</v>
      </c>
      <c r="J246" s="12">
        <f>VLOOKUP(D246,[1]Sheet1!$F$2:$R$1337,12,0)</f>
        <v>0</v>
      </c>
      <c r="K246" s="12">
        <f>VLOOKUP(D246,[1]Sheet1!$F$2:$R$1337,13,0)</f>
        <v>0</v>
      </c>
      <c r="L246" s="12">
        <f t="shared" si="6"/>
        <v>1</v>
      </c>
      <c r="M246" s="15"/>
      <c r="N246" s="15">
        <v>1</v>
      </c>
      <c r="O246" s="15">
        <v>187</v>
      </c>
      <c r="P246" s="15">
        <v>190</v>
      </c>
    </row>
    <row r="247" spans="1:16">
      <c r="A247" s="11">
        <v>4</v>
      </c>
      <c r="B247" s="12" t="s">
        <v>221</v>
      </c>
      <c r="C247" s="12" t="s">
        <v>229</v>
      </c>
      <c r="D247" s="13">
        <v>201910246</v>
      </c>
      <c r="E247" s="13">
        <v>193</v>
      </c>
      <c r="F247" s="13">
        <v>197</v>
      </c>
      <c r="G247" s="12">
        <f t="shared" si="5"/>
        <v>0</v>
      </c>
      <c r="H247" s="12">
        <f>VLOOKUP(D247,[1]Sheet1!$F$2:$R$1337,10,0)</f>
        <v>0</v>
      </c>
      <c r="I247" s="12">
        <f>VLOOKUP(D247,[1]Sheet1!$F$2:$R$1337,11,0)</f>
        <v>0</v>
      </c>
      <c r="J247" s="12">
        <f>VLOOKUP(D247,[1]Sheet1!$F$2:$R$1337,12,0)</f>
        <v>0</v>
      </c>
      <c r="K247" s="12">
        <f>VLOOKUP(D247,[1]Sheet1!$F$2:$R$1337,13,0)</f>
        <v>0</v>
      </c>
      <c r="L247" s="12">
        <f t="shared" si="6"/>
        <v>2</v>
      </c>
      <c r="M247" s="15">
        <v>1</v>
      </c>
      <c r="N247" s="15">
        <v>1</v>
      </c>
      <c r="O247" s="15">
        <v>193</v>
      </c>
      <c r="P247" s="15">
        <v>197</v>
      </c>
    </row>
    <row r="248" spans="1:16">
      <c r="A248" s="11">
        <v>4</v>
      </c>
      <c r="B248" s="12" t="s">
        <v>221</v>
      </c>
      <c r="C248" s="12" t="s">
        <v>229</v>
      </c>
      <c r="D248" s="13">
        <v>201910247</v>
      </c>
      <c r="E248" s="13">
        <v>190</v>
      </c>
      <c r="F248" s="13">
        <v>195</v>
      </c>
      <c r="G248" s="12">
        <f t="shared" si="5"/>
        <v>0</v>
      </c>
      <c r="H248" s="12">
        <f>VLOOKUP(D248,[1]Sheet1!$F$2:$R$1337,10,0)</f>
        <v>0</v>
      </c>
      <c r="I248" s="12">
        <f>VLOOKUP(D248,[1]Sheet1!$F$2:$R$1337,11,0)</f>
        <v>0</v>
      </c>
      <c r="J248" s="12">
        <f>VLOOKUP(D248,[1]Sheet1!$F$2:$R$1337,12,0)</f>
        <v>0</v>
      </c>
      <c r="K248" s="12">
        <f>VLOOKUP(D248,[1]Sheet1!$F$2:$R$1337,13,0)</f>
        <v>0</v>
      </c>
      <c r="L248" s="12">
        <f t="shared" si="6"/>
        <v>1</v>
      </c>
      <c r="M248" s="15"/>
      <c r="N248" s="15">
        <v>1</v>
      </c>
      <c r="O248" s="15">
        <v>190</v>
      </c>
      <c r="P248" s="15">
        <v>195</v>
      </c>
    </row>
    <row r="249" spans="1:16">
      <c r="A249" s="11">
        <v>4</v>
      </c>
      <c r="B249" s="12" t="s">
        <v>221</v>
      </c>
      <c r="C249" s="12" t="s">
        <v>230</v>
      </c>
      <c r="D249" s="13">
        <v>201910248</v>
      </c>
      <c r="E249" s="13">
        <v>194</v>
      </c>
      <c r="F249" s="13">
        <v>196</v>
      </c>
      <c r="G249" s="12">
        <f t="shared" si="5"/>
        <v>0</v>
      </c>
      <c r="H249" s="12">
        <f>VLOOKUP(D249,[1]Sheet1!$F$2:$R$1337,10,0)</f>
        <v>0</v>
      </c>
      <c r="I249" s="12">
        <f>VLOOKUP(D249,[1]Sheet1!$F$2:$R$1337,11,0)</f>
        <v>0</v>
      </c>
      <c r="J249" s="12">
        <f>VLOOKUP(D249,[1]Sheet1!$F$2:$R$1337,12,0)</f>
        <v>0</v>
      </c>
      <c r="K249" s="12">
        <f>VLOOKUP(D249,[1]Sheet1!$F$2:$R$1337,13,0)</f>
        <v>0</v>
      </c>
      <c r="L249" s="12">
        <f t="shared" si="6"/>
        <v>1</v>
      </c>
      <c r="M249" s="15"/>
      <c r="N249" s="15">
        <v>1</v>
      </c>
      <c r="O249" s="15">
        <v>194</v>
      </c>
      <c r="P249" s="15">
        <v>196</v>
      </c>
    </row>
    <row r="250" spans="1:16">
      <c r="A250" s="11">
        <v>4</v>
      </c>
      <c r="B250" s="12" t="s">
        <v>221</v>
      </c>
      <c r="C250" s="12" t="s">
        <v>231</v>
      </c>
      <c r="D250" s="13">
        <v>201910249</v>
      </c>
      <c r="E250" s="13">
        <v>180</v>
      </c>
      <c r="F250" s="13">
        <v>190</v>
      </c>
      <c r="G250" s="12">
        <f t="shared" si="5"/>
        <v>0</v>
      </c>
      <c r="H250" s="12">
        <f>VLOOKUP(D250,[1]Sheet1!$F$2:$R$1337,10,0)</f>
        <v>0</v>
      </c>
      <c r="I250" s="12">
        <f>VLOOKUP(D250,[1]Sheet1!$F$2:$R$1337,11,0)</f>
        <v>0</v>
      </c>
      <c r="J250" s="12">
        <f>VLOOKUP(D250,[1]Sheet1!$F$2:$R$1337,12,0)</f>
        <v>0</v>
      </c>
      <c r="K250" s="12">
        <f>VLOOKUP(D250,[1]Sheet1!$F$2:$R$1337,13,0)</f>
        <v>0</v>
      </c>
      <c r="L250" s="12">
        <f t="shared" si="6"/>
        <v>2</v>
      </c>
      <c r="M250" s="15">
        <v>2</v>
      </c>
      <c r="N250" s="15"/>
      <c r="O250" s="15">
        <v>180</v>
      </c>
      <c r="P250" s="15">
        <v>190</v>
      </c>
    </row>
    <row r="251" spans="1:16">
      <c r="A251" s="11">
        <v>4</v>
      </c>
      <c r="B251" s="12" t="s">
        <v>221</v>
      </c>
      <c r="C251" s="12" t="s">
        <v>232</v>
      </c>
      <c r="D251" s="13">
        <v>201910250</v>
      </c>
      <c r="E251" s="13">
        <v>191</v>
      </c>
      <c r="F251" s="13">
        <v>192</v>
      </c>
      <c r="G251" s="12">
        <f t="shared" si="5"/>
        <v>0</v>
      </c>
      <c r="H251" s="12">
        <f>VLOOKUP(D251,[1]Sheet1!$F$2:$R$1337,10,0)</f>
        <v>0</v>
      </c>
      <c r="I251" s="12">
        <f>VLOOKUP(D251,[1]Sheet1!$F$2:$R$1337,11,0)</f>
        <v>0</v>
      </c>
      <c r="J251" s="12">
        <f>VLOOKUP(D251,[1]Sheet1!$F$2:$R$1337,12,0)</f>
        <v>0</v>
      </c>
      <c r="K251" s="12">
        <f>VLOOKUP(D251,[1]Sheet1!$F$2:$R$1337,13,0)</f>
        <v>0</v>
      </c>
      <c r="L251" s="12">
        <f t="shared" si="6"/>
        <v>2</v>
      </c>
      <c r="M251" s="15"/>
      <c r="N251" s="15">
        <v>2</v>
      </c>
      <c r="O251" s="15">
        <v>191</v>
      </c>
      <c r="P251" s="15">
        <v>192</v>
      </c>
    </row>
    <row r="252" spans="1:16">
      <c r="A252" s="11">
        <v>4</v>
      </c>
      <c r="B252" s="12" t="s">
        <v>221</v>
      </c>
      <c r="C252" s="12" t="s">
        <v>233</v>
      </c>
      <c r="D252" s="13">
        <v>201910251</v>
      </c>
      <c r="E252" s="13">
        <v>173</v>
      </c>
      <c r="F252" s="13">
        <v>180</v>
      </c>
      <c r="G252" s="12">
        <f t="shared" si="5"/>
        <v>0</v>
      </c>
      <c r="H252" s="12">
        <f>VLOOKUP(D252,[1]Sheet1!$F$2:$R$1337,10,0)</f>
        <v>0</v>
      </c>
      <c r="I252" s="12">
        <f>VLOOKUP(D252,[1]Sheet1!$F$2:$R$1337,11,0)</f>
        <v>0</v>
      </c>
      <c r="J252" s="12">
        <f>VLOOKUP(D252,[1]Sheet1!$F$2:$R$1337,12,0)</f>
        <v>0</v>
      </c>
      <c r="K252" s="12">
        <f>VLOOKUP(D252,[1]Sheet1!$F$2:$R$1337,13,0)</f>
        <v>0</v>
      </c>
      <c r="L252" s="12">
        <f t="shared" si="6"/>
        <v>1</v>
      </c>
      <c r="M252" s="15">
        <v>1</v>
      </c>
      <c r="N252" s="15"/>
      <c r="O252" s="15">
        <v>173</v>
      </c>
      <c r="P252" s="15">
        <v>180</v>
      </c>
    </row>
    <row r="253" spans="1:16">
      <c r="A253" s="11">
        <v>4</v>
      </c>
      <c r="B253" s="12" t="s">
        <v>221</v>
      </c>
      <c r="C253" s="12" t="s">
        <v>234</v>
      </c>
      <c r="D253" s="13">
        <v>201910252</v>
      </c>
      <c r="E253" s="13">
        <v>195</v>
      </c>
      <c r="F253" s="13">
        <v>200</v>
      </c>
      <c r="G253" s="12">
        <f t="shared" si="5"/>
        <v>0</v>
      </c>
      <c r="H253" s="12">
        <f>VLOOKUP(D253,[1]Sheet1!$F$2:$R$1337,10,0)</f>
        <v>0</v>
      </c>
      <c r="I253" s="12">
        <f>VLOOKUP(D253,[1]Sheet1!$F$2:$R$1337,11,0)</f>
        <v>0</v>
      </c>
      <c r="J253" s="12">
        <f>VLOOKUP(D253,[1]Sheet1!$F$2:$R$1337,12,0)</f>
        <v>0</v>
      </c>
      <c r="K253" s="12">
        <f>VLOOKUP(D253,[1]Sheet1!$F$2:$R$1337,13,0)</f>
        <v>0</v>
      </c>
      <c r="L253" s="12">
        <f t="shared" si="6"/>
        <v>2</v>
      </c>
      <c r="M253" s="15">
        <v>2</v>
      </c>
      <c r="N253" s="15"/>
      <c r="O253" s="15">
        <v>195</v>
      </c>
      <c r="P253" s="15">
        <v>200</v>
      </c>
    </row>
    <row r="254" spans="1:16">
      <c r="A254" s="11">
        <v>4</v>
      </c>
      <c r="B254" s="12" t="s">
        <v>221</v>
      </c>
      <c r="C254" s="12" t="s">
        <v>235</v>
      </c>
      <c r="D254" s="13">
        <v>201910253</v>
      </c>
      <c r="E254" s="13">
        <v>190</v>
      </c>
      <c r="F254" s="13">
        <v>199</v>
      </c>
      <c r="G254" s="12">
        <f t="shared" si="5"/>
        <v>0</v>
      </c>
      <c r="H254" s="12">
        <f>VLOOKUP(D254,[1]Sheet1!$F$2:$R$1337,10,0)</f>
        <v>0</v>
      </c>
      <c r="I254" s="12">
        <f>VLOOKUP(D254,[1]Sheet1!$F$2:$R$1337,11,0)</f>
        <v>0</v>
      </c>
      <c r="J254" s="12">
        <f>VLOOKUP(D254,[1]Sheet1!$F$2:$R$1337,12,0)</f>
        <v>0</v>
      </c>
      <c r="K254" s="12">
        <f>VLOOKUP(D254,[1]Sheet1!$F$2:$R$1337,13,0)</f>
        <v>0</v>
      </c>
      <c r="L254" s="12">
        <f t="shared" si="6"/>
        <v>1</v>
      </c>
      <c r="M254" s="15"/>
      <c r="N254" s="15">
        <v>1</v>
      </c>
      <c r="O254" s="15">
        <v>190</v>
      </c>
      <c r="P254" s="15">
        <v>199</v>
      </c>
    </row>
    <row r="255" spans="1:16">
      <c r="A255" s="11">
        <v>4</v>
      </c>
      <c r="B255" s="12" t="s">
        <v>221</v>
      </c>
      <c r="C255" s="12" t="s">
        <v>236</v>
      </c>
      <c r="D255" s="13">
        <v>201910254</v>
      </c>
      <c r="E255" s="13">
        <v>177</v>
      </c>
      <c r="F255" s="13">
        <v>179</v>
      </c>
      <c r="G255" s="12">
        <f t="shared" si="5"/>
        <v>0</v>
      </c>
      <c r="H255" s="12">
        <f>VLOOKUP(D255,[1]Sheet1!$F$2:$R$1337,10,0)</f>
        <v>0</v>
      </c>
      <c r="I255" s="12">
        <f>VLOOKUP(D255,[1]Sheet1!$F$2:$R$1337,11,0)</f>
        <v>0</v>
      </c>
      <c r="J255" s="12">
        <f>VLOOKUP(D255,[1]Sheet1!$F$2:$R$1337,12,0)</f>
        <v>0</v>
      </c>
      <c r="K255" s="12">
        <f>VLOOKUP(D255,[1]Sheet1!$F$2:$R$1337,13,0)</f>
        <v>0</v>
      </c>
      <c r="L255" s="12">
        <f t="shared" si="6"/>
        <v>1</v>
      </c>
      <c r="M255" s="15"/>
      <c r="N255" s="15">
        <v>1</v>
      </c>
      <c r="O255" s="15">
        <v>177</v>
      </c>
      <c r="P255" s="15">
        <v>179</v>
      </c>
    </row>
    <row r="256" spans="1:16">
      <c r="A256" s="11">
        <v>4</v>
      </c>
      <c r="B256" s="12" t="s">
        <v>221</v>
      </c>
      <c r="C256" s="12" t="s">
        <v>237</v>
      </c>
      <c r="D256" s="13">
        <v>201910255</v>
      </c>
      <c r="E256" s="13">
        <v>185</v>
      </c>
      <c r="F256" s="13">
        <v>188</v>
      </c>
      <c r="G256" s="12">
        <f t="shared" si="5"/>
        <v>0</v>
      </c>
      <c r="H256" s="12">
        <f>VLOOKUP(D256,[1]Sheet1!$F$2:$R$1337,10,0)</f>
        <v>0</v>
      </c>
      <c r="I256" s="12">
        <f>VLOOKUP(D256,[1]Sheet1!$F$2:$R$1337,11,0)</f>
        <v>0</v>
      </c>
      <c r="J256" s="12">
        <f>VLOOKUP(D256,[1]Sheet1!$F$2:$R$1337,12,0)</f>
        <v>0</v>
      </c>
      <c r="K256" s="12">
        <f>VLOOKUP(D256,[1]Sheet1!$F$2:$R$1337,13,0)</f>
        <v>0</v>
      </c>
      <c r="L256" s="12">
        <f t="shared" si="6"/>
        <v>1</v>
      </c>
      <c r="M256" s="15"/>
      <c r="N256" s="15">
        <v>1</v>
      </c>
      <c r="O256" s="15">
        <v>185</v>
      </c>
      <c r="P256" s="15">
        <v>188</v>
      </c>
    </row>
    <row r="257" spans="1:16">
      <c r="A257" s="11">
        <v>4</v>
      </c>
      <c r="B257" s="12" t="s">
        <v>221</v>
      </c>
      <c r="C257" s="12" t="s">
        <v>238</v>
      </c>
      <c r="D257" s="13">
        <v>201910256</v>
      </c>
      <c r="E257" s="13">
        <v>182</v>
      </c>
      <c r="F257" s="13">
        <v>188</v>
      </c>
      <c r="G257" s="12">
        <f t="shared" si="5"/>
        <v>0</v>
      </c>
      <c r="H257" s="12">
        <f>VLOOKUP(D257,[1]Sheet1!$F$2:$R$1337,10,0)</f>
        <v>0</v>
      </c>
      <c r="I257" s="12">
        <f>VLOOKUP(D257,[1]Sheet1!$F$2:$R$1337,11,0)</f>
        <v>0</v>
      </c>
      <c r="J257" s="12">
        <f>VLOOKUP(D257,[1]Sheet1!$F$2:$R$1337,12,0)</f>
        <v>0</v>
      </c>
      <c r="K257" s="12">
        <f>VLOOKUP(D257,[1]Sheet1!$F$2:$R$1337,13,0)</f>
        <v>0</v>
      </c>
      <c r="L257" s="12">
        <f t="shared" si="6"/>
        <v>1</v>
      </c>
      <c r="M257" s="15">
        <v>1</v>
      </c>
      <c r="N257" s="15"/>
      <c r="O257" s="15">
        <v>182</v>
      </c>
      <c r="P257" s="15">
        <v>188</v>
      </c>
    </row>
    <row r="258" spans="1:16">
      <c r="A258" s="11">
        <v>4</v>
      </c>
      <c r="B258" s="12" t="s">
        <v>221</v>
      </c>
      <c r="C258" s="12" t="s">
        <v>239</v>
      </c>
      <c r="D258" s="13">
        <v>201910257</v>
      </c>
      <c r="E258" s="13">
        <v>202</v>
      </c>
      <c r="F258" s="13">
        <v>210</v>
      </c>
      <c r="G258" s="12">
        <f t="shared" si="5"/>
        <v>0</v>
      </c>
      <c r="H258" s="12">
        <f>VLOOKUP(D258,[1]Sheet1!$F$2:$R$1337,10,0)</f>
        <v>0</v>
      </c>
      <c r="I258" s="12">
        <f>VLOOKUP(D258,[1]Sheet1!$F$2:$R$1337,11,0)</f>
        <v>0</v>
      </c>
      <c r="J258" s="12">
        <f>VLOOKUP(D258,[1]Sheet1!$F$2:$R$1337,12,0)</f>
        <v>0</v>
      </c>
      <c r="K258" s="12">
        <f>VLOOKUP(D258,[1]Sheet1!$F$2:$R$1337,13,0)</f>
        <v>0</v>
      </c>
      <c r="L258" s="12">
        <f t="shared" si="6"/>
        <v>1</v>
      </c>
      <c r="M258" s="15">
        <v>1</v>
      </c>
      <c r="N258" s="15"/>
      <c r="O258" s="15">
        <v>202</v>
      </c>
      <c r="P258" s="15">
        <v>210</v>
      </c>
    </row>
    <row r="259" spans="1:16">
      <c r="A259" s="11">
        <v>4</v>
      </c>
      <c r="B259" s="12" t="s">
        <v>221</v>
      </c>
      <c r="C259" s="12" t="s">
        <v>240</v>
      </c>
      <c r="D259" s="13">
        <v>201910258</v>
      </c>
      <c r="E259" s="13">
        <v>196</v>
      </c>
      <c r="F259" s="13">
        <v>196.5</v>
      </c>
      <c r="G259" s="12">
        <f t="shared" ref="G259:G322" si="7">H259+I259</f>
        <v>0</v>
      </c>
      <c r="H259" s="12">
        <f>VLOOKUP(D259,[1]Sheet1!$F$2:$R$1337,10,0)</f>
        <v>0</v>
      </c>
      <c r="I259" s="12">
        <f>VLOOKUP(D259,[1]Sheet1!$F$2:$R$1337,11,0)</f>
        <v>0</v>
      </c>
      <c r="J259" s="12">
        <f>VLOOKUP(D259,[1]Sheet1!$F$2:$R$1337,12,0)</f>
        <v>0</v>
      </c>
      <c r="K259" s="12">
        <f>VLOOKUP(D259,[1]Sheet1!$F$2:$R$1337,13,0)</f>
        <v>0</v>
      </c>
      <c r="L259" s="12">
        <f t="shared" si="6"/>
        <v>1</v>
      </c>
      <c r="M259" s="15"/>
      <c r="N259" s="15">
        <v>1</v>
      </c>
      <c r="O259" s="15">
        <v>196</v>
      </c>
      <c r="P259" s="15">
        <v>196.5</v>
      </c>
    </row>
    <row r="260" spans="1:16">
      <c r="A260" s="11">
        <v>4</v>
      </c>
      <c r="B260" s="12" t="s">
        <v>221</v>
      </c>
      <c r="C260" s="12" t="s">
        <v>241</v>
      </c>
      <c r="D260" s="13">
        <v>201910259</v>
      </c>
      <c r="E260" s="13">
        <v>192</v>
      </c>
      <c r="F260" s="13">
        <v>195</v>
      </c>
      <c r="G260" s="12">
        <f t="shared" si="7"/>
        <v>0</v>
      </c>
      <c r="H260" s="12">
        <f>VLOOKUP(D260,[1]Sheet1!$F$2:$R$1337,10,0)</f>
        <v>0</v>
      </c>
      <c r="I260" s="12">
        <f>VLOOKUP(D260,[1]Sheet1!$F$2:$R$1337,11,0)</f>
        <v>0</v>
      </c>
      <c r="J260" s="12">
        <f>VLOOKUP(D260,[1]Sheet1!$F$2:$R$1337,12,0)</f>
        <v>0</v>
      </c>
      <c r="K260" s="12">
        <f>VLOOKUP(D260,[1]Sheet1!$F$2:$R$1337,13,0)</f>
        <v>0</v>
      </c>
      <c r="L260" s="12">
        <f t="shared" si="6"/>
        <v>2</v>
      </c>
      <c r="M260" s="15">
        <v>2</v>
      </c>
      <c r="N260" s="15"/>
      <c r="O260" s="15">
        <v>192</v>
      </c>
      <c r="P260" s="15">
        <v>195</v>
      </c>
    </row>
    <row r="261" spans="1:16">
      <c r="A261" s="11">
        <v>4</v>
      </c>
      <c r="B261" s="12" t="s">
        <v>221</v>
      </c>
      <c r="C261" s="12" t="s">
        <v>242</v>
      </c>
      <c r="D261" s="13">
        <v>201910260</v>
      </c>
      <c r="E261" s="13">
        <v>190</v>
      </c>
      <c r="F261" s="13">
        <v>195</v>
      </c>
      <c r="G261" s="12">
        <f t="shared" si="7"/>
        <v>0</v>
      </c>
      <c r="H261" s="12">
        <f>VLOOKUP(D261,[1]Sheet1!$F$2:$R$1337,10,0)</f>
        <v>0</v>
      </c>
      <c r="I261" s="12">
        <f>VLOOKUP(D261,[1]Sheet1!$F$2:$R$1337,11,0)</f>
        <v>0</v>
      </c>
      <c r="J261" s="12">
        <f>VLOOKUP(D261,[1]Sheet1!$F$2:$R$1337,12,0)</f>
        <v>0</v>
      </c>
      <c r="K261" s="12">
        <f>VLOOKUP(D261,[1]Sheet1!$F$2:$R$1337,13,0)</f>
        <v>0</v>
      </c>
      <c r="L261" s="12">
        <f t="shared" si="6"/>
        <v>1</v>
      </c>
      <c r="M261" s="15">
        <v>1</v>
      </c>
      <c r="N261" s="15"/>
      <c r="O261" s="15">
        <v>190</v>
      </c>
      <c r="P261" s="15">
        <v>195</v>
      </c>
    </row>
    <row r="262" spans="1:16">
      <c r="A262" s="11">
        <v>4</v>
      </c>
      <c r="B262" s="12" t="s">
        <v>221</v>
      </c>
      <c r="C262" s="12" t="s">
        <v>243</v>
      </c>
      <c r="D262" s="13">
        <v>201910261</v>
      </c>
      <c r="E262" s="13">
        <v>181</v>
      </c>
      <c r="F262" s="13">
        <v>190</v>
      </c>
      <c r="G262" s="12">
        <f t="shared" si="7"/>
        <v>0</v>
      </c>
      <c r="H262" s="12">
        <f>VLOOKUP(D262,[1]Sheet1!$F$2:$R$1337,10,0)</f>
        <v>0</v>
      </c>
      <c r="I262" s="12">
        <f>VLOOKUP(D262,[1]Sheet1!$F$2:$R$1337,11,0)</f>
        <v>0</v>
      </c>
      <c r="J262" s="12">
        <f>VLOOKUP(D262,[1]Sheet1!$F$2:$R$1337,12,0)</f>
        <v>0</v>
      </c>
      <c r="K262" s="12">
        <f>VLOOKUP(D262,[1]Sheet1!$F$2:$R$1337,13,0)</f>
        <v>0</v>
      </c>
      <c r="L262" s="12">
        <f t="shared" si="6"/>
        <v>1</v>
      </c>
      <c r="M262" s="15">
        <v>1</v>
      </c>
      <c r="N262" s="15"/>
      <c r="O262" s="15">
        <v>181</v>
      </c>
      <c r="P262" s="15">
        <v>190</v>
      </c>
    </row>
    <row r="263" spans="1:16">
      <c r="A263" s="11">
        <v>4</v>
      </c>
      <c r="B263" s="12" t="s">
        <v>221</v>
      </c>
      <c r="C263" s="12" t="s">
        <v>244</v>
      </c>
      <c r="D263" s="13">
        <v>201910262</v>
      </c>
      <c r="E263" s="13">
        <v>195</v>
      </c>
      <c r="F263" s="13">
        <v>200</v>
      </c>
      <c r="G263" s="12">
        <f t="shared" si="7"/>
        <v>0</v>
      </c>
      <c r="H263" s="12">
        <f>VLOOKUP(D263,[1]Sheet1!$F$2:$R$1337,10,0)</f>
        <v>0</v>
      </c>
      <c r="I263" s="12">
        <f>VLOOKUP(D263,[1]Sheet1!$F$2:$R$1337,11,0)</f>
        <v>0</v>
      </c>
      <c r="J263" s="12">
        <f>VLOOKUP(D263,[1]Sheet1!$F$2:$R$1337,12,0)</f>
        <v>0</v>
      </c>
      <c r="K263" s="12">
        <f>VLOOKUP(D263,[1]Sheet1!$F$2:$R$1337,13,0)</f>
        <v>0</v>
      </c>
      <c r="L263" s="12">
        <f t="shared" si="6"/>
        <v>1</v>
      </c>
      <c r="M263" s="15">
        <v>1</v>
      </c>
      <c r="N263" s="15"/>
      <c r="O263" s="15">
        <v>195</v>
      </c>
      <c r="P263" s="15">
        <v>200</v>
      </c>
    </row>
    <row r="264" spans="1:16">
      <c r="A264" s="11">
        <v>4</v>
      </c>
      <c r="B264" s="12" t="s">
        <v>221</v>
      </c>
      <c r="C264" s="12" t="s">
        <v>245</v>
      </c>
      <c r="D264" s="13">
        <v>201910263</v>
      </c>
      <c r="E264" s="13">
        <v>193</v>
      </c>
      <c r="F264" s="13">
        <v>200</v>
      </c>
      <c r="G264" s="12">
        <f t="shared" si="7"/>
        <v>0</v>
      </c>
      <c r="H264" s="12">
        <f>VLOOKUP(D264,[1]Sheet1!$F$2:$R$1337,10,0)</f>
        <v>0</v>
      </c>
      <c r="I264" s="12">
        <f>VLOOKUP(D264,[1]Sheet1!$F$2:$R$1337,11,0)</f>
        <v>0</v>
      </c>
      <c r="J264" s="12">
        <f>VLOOKUP(D264,[1]Sheet1!$F$2:$R$1337,12,0)</f>
        <v>0</v>
      </c>
      <c r="K264" s="12">
        <f>VLOOKUP(D264,[1]Sheet1!$F$2:$R$1337,13,0)</f>
        <v>0</v>
      </c>
      <c r="L264" s="12">
        <f t="shared" si="6"/>
        <v>1</v>
      </c>
      <c r="M264" s="15">
        <v>1</v>
      </c>
      <c r="N264" s="15"/>
      <c r="O264" s="15">
        <v>193</v>
      </c>
      <c r="P264" s="15">
        <v>200</v>
      </c>
    </row>
    <row r="265" spans="1:16">
      <c r="A265" s="11">
        <v>4</v>
      </c>
      <c r="B265" s="12" t="s">
        <v>221</v>
      </c>
      <c r="C265" s="12" t="s">
        <v>246</v>
      </c>
      <c r="D265" s="13">
        <v>201910264</v>
      </c>
      <c r="E265" s="13">
        <v>177.5</v>
      </c>
      <c r="F265" s="13">
        <v>185</v>
      </c>
      <c r="G265" s="12">
        <f t="shared" si="7"/>
        <v>0</v>
      </c>
      <c r="H265" s="12">
        <f>VLOOKUP(D265,[1]Sheet1!$F$2:$R$1337,10,0)</f>
        <v>0</v>
      </c>
      <c r="I265" s="12">
        <f>VLOOKUP(D265,[1]Sheet1!$F$2:$R$1337,11,0)</f>
        <v>0</v>
      </c>
      <c r="J265" s="12">
        <f>VLOOKUP(D265,[1]Sheet1!$F$2:$R$1337,12,0)</f>
        <v>0</v>
      </c>
      <c r="K265" s="12">
        <f>VLOOKUP(D265,[1]Sheet1!$F$2:$R$1337,13,0)</f>
        <v>0</v>
      </c>
      <c r="L265" s="12">
        <f t="shared" si="6"/>
        <v>1</v>
      </c>
      <c r="M265" s="15">
        <v>1</v>
      </c>
      <c r="N265" s="15"/>
      <c r="O265" s="15">
        <v>177.5</v>
      </c>
      <c r="P265" s="15">
        <v>185</v>
      </c>
    </row>
    <row r="266" spans="1:16">
      <c r="A266" s="11">
        <v>4</v>
      </c>
      <c r="B266" s="12" t="s">
        <v>221</v>
      </c>
      <c r="C266" s="12" t="s">
        <v>247</v>
      </c>
      <c r="D266" s="13">
        <v>201910265</v>
      </c>
      <c r="E266" s="13">
        <v>190</v>
      </c>
      <c r="F266" s="13">
        <v>195</v>
      </c>
      <c r="G266" s="12">
        <f t="shared" si="7"/>
        <v>0</v>
      </c>
      <c r="H266" s="12">
        <f>VLOOKUP(D266,[1]Sheet1!$F$2:$R$1337,10,0)</f>
        <v>0</v>
      </c>
      <c r="I266" s="12">
        <f>VLOOKUP(D266,[1]Sheet1!$F$2:$R$1337,11,0)</f>
        <v>0</v>
      </c>
      <c r="J266" s="12">
        <f>VLOOKUP(D266,[1]Sheet1!$F$2:$R$1337,12,0)</f>
        <v>0</v>
      </c>
      <c r="K266" s="12">
        <f>VLOOKUP(D266,[1]Sheet1!$F$2:$R$1337,13,0)</f>
        <v>0</v>
      </c>
      <c r="L266" s="12">
        <f t="shared" si="6"/>
        <v>2</v>
      </c>
      <c r="M266" s="15">
        <v>2</v>
      </c>
      <c r="N266" s="15"/>
      <c r="O266" s="15">
        <v>190</v>
      </c>
      <c r="P266" s="15">
        <v>195</v>
      </c>
    </row>
    <row r="267" spans="1:16">
      <c r="A267" s="11">
        <v>4</v>
      </c>
      <c r="B267" s="12" t="s">
        <v>221</v>
      </c>
      <c r="C267" s="12" t="s">
        <v>248</v>
      </c>
      <c r="D267" s="13">
        <v>201910266</v>
      </c>
      <c r="E267" s="13">
        <v>195</v>
      </c>
      <c r="F267" s="13">
        <v>200</v>
      </c>
      <c r="G267" s="12">
        <f t="shared" si="7"/>
        <v>0</v>
      </c>
      <c r="H267" s="12">
        <f>VLOOKUP(D267,[1]Sheet1!$F$2:$R$1337,10,0)</f>
        <v>0</v>
      </c>
      <c r="I267" s="12">
        <f>VLOOKUP(D267,[1]Sheet1!$F$2:$R$1337,11,0)</f>
        <v>0</v>
      </c>
      <c r="J267" s="12">
        <f>VLOOKUP(D267,[1]Sheet1!$F$2:$R$1337,12,0)</f>
        <v>0</v>
      </c>
      <c r="K267" s="12">
        <f>VLOOKUP(D267,[1]Sheet1!$F$2:$R$1337,13,0)</f>
        <v>0</v>
      </c>
      <c r="L267" s="12">
        <f t="shared" si="6"/>
        <v>1</v>
      </c>
      <c r="M267" s="15">
        <v>1</v>
      </c>
      <c r="N267" s="15"/>
      <c r="O267" s="15">
        <v>195</v>
      </c>
      <c r="P267" s="15">
        <v>200</v>
      </c>
    </row>
    <row r="268" spans="1:16">
      <c r="A268" s="11">
        <v>4</v>
      </c>
      <c r="B268" s="12" t="s">
        <v>221</v>
      </c>
      <c r="C268" s="12" t="s">
        <v>249</v>
      </c>
      <c r="D268" s="13">
        <v>201910267</v>
      </c>
      <c r="E268" s="13">
        <v>193</v>
      </c>
      <c r="F268" s="13">
        <v>193.5</v>
      </c>
      <c r="G268" s="12">
        <f t="shared" si="7"/>
        <v>0</v>
      </c>
      <c r="H268" s="12">
        <f>VLOOKUP(D268,[1]Sheet1!$F$2:$R$1337,10,0)</f>
        <v>0</v>
      </c>
      <c r="I268" s="12">
        <f>VLOOKUP(D268,[1]Sheet1!$F$2:$R$1337,11,0)</f>
        <v>0</v>
      </c>
      <c r="J268" s="12">
        <f>VLOOKUP(D268,[1]Sheet1!$F$2:$R$1337,12,0)</f>
        <v>0</v>
      </c>
      <c r="K268" s="12">
        <f>VLOOKUP(D268,[1]Sheet1!$F$2:$R$1337,13,0)</f>
        <v>0</v>
      </c>
      <c r="L268" s="12">
        <f t="shared" si="6"/>
        <v>2</v>
      </c>
      <c r="M268" s="15"/>
      <c r="N268" s="15">
        <v>2</v>
      </c>
      <c r="O268" s="15">
        <v>193</v>
      </c>
      <c r="P268" s="15">
        <v>193.5</v>
      </c>
    </row>
    <row r="269" spans="1:16">
      <c r="A269" s="11">
        <v>4</v>
      </c>
      <c r="B269" s="12" t="s">
        <v>221</v>
      </c>
      <c r="C269" s="12" t="s">
        <v>250</v>
      </c>
      <c r="D269" s="13">
        <v>201910268</v>
      </c>
      <c r="E269" s="13">
        <v>190</v>
      </c>
      <c r="F269" s="13">
        <v>195</v>
      </c>
      <c r="G269" s="12">
        <f t="shared" si="7"/>
        <v>0</v>
      </c>
      <c r="H269" s="12">
        <f>VLOOKUP(D269,[1]Sheet1!$F$2:$R$1337,10,0)</f>
        <v>0</v>
      </c>
      <c r="I269" s="12">
        <f>VLOOKUP(D269,[1]Sheet1!$F$2:$R$1337,11,0)</f>
        <v>0</v>
      </c>
      <c r="J269" s="12">
        <f>VLOOKUP(D269,[1]Sheet1!$F$2:$R$1337,12,0)</f>
        <v>0</v>
      </c>
      <c r="K269" s="12">
        <f>VLOOKUP(D269,[1]Sheet1!$F$2:$R$1337,13,0)</f>
        <v>0</v>
      </c>
      <c r="L269" s="12">
        <f t="shared" si="6"/>
        <v>1</v>
      </c>
      <c r="M269" s="15">
        <v>1</v>
      </c>
      <c r="N269" s="15"/>
      <c r="O269" s="15">
        <v>190</v>
      </c>
      <c r="P269" s="15">
        <v>195</v>
      </c>
    </row>
    <row r="270" spans="1:16">
      <c r="A270" s="11">
        <v>4</v>
      </c>
      <c r="B270" s="12" t="s">
        <v>221</v>
      </c>
      <c r="C270" s="12" t="s">
        <v>251</v>
      </c>
      <c r="D270" s="13">
        <v>201910269</v>
      </c>
      <c r="E270" s="13">
        <v>190</v>
      </c>
      <c r="F270" s="13">
        <v>195</v>
      </c>
      <c r="G270" s="12">
        <f t="shared" si="7"/>
        <v>0</v>
      </c>
      <c r="H270" s="12">
        <f>VLOOKUP(D270,[1]Sheet1!$F$2:$R$1337,10,0)</f>
        <v>0</v>
      </c>
      <c r="I270" s="12">
        <f>VLOOKUP(D270,[1]Sheet1!$F$2:$R$1337,11,0)</f>
        <v>0</v>
      </c>
      <c r="J270" s="12">
        <f>VLOOKUP(D270,[1]Sheet1!$F$2:$R$1337,12,0)</f>
        <v>0</v>
      </c>
      <c r="K270" s="12">
        <f>VLOOKUP(D270,[1]Sheet1!$F$2:$R$1337,13,0)</f>
        <v>0</v>
      </c>
      <c r="L270" s="12">
        <f t="shared" si="6"/>
        <v>1</v>
      </c>
      <c r="M270" s="15">
        <v>1</v>
      </c>
      <c r="N270" s="15"/>
      <c r="O270" s="15">
        <v>190</v>
      </c>
      <c r="P270" s="15">
        <v>195</v>
      </c>
    </row>
    <row r="271" spans="1:16">
      <c r="A271" s="11">
        <v>4</v>
      </c>
      <c r="B271" s="12" t="s">
        <v>221</v>
      </c>
      <c r="C271" s="12" t="s">
        <v>252</v>
      </c>
      <c r="D271" s="13">
        <v>201910270</v>
      </c>
      <c r="E271" s="13">
        <v>183</v>
      </c>
      <c r="F271" s="13">
        <v>190</v>
      </c>
      <c r="G271" s="12">
        <f t="shared" si="7"/>
        <v>0</v>
      </c>
      <c r="H271" s="12">
        <f>VLOOKUP(D271,[1]Sheet1!$F$2:$R$1337,10,0)</f>
        <v>0</v>
      </c>
      <c r="I271" s="12">
        <f>VLOOKUP(D271,[1]Sheet1!$F$2:$R$1337,11,0)</f>
        <v>0</v>
      </c>
      <c r="J271" s="12">
        <f>VLOOKUP(D271,[1]Sheet1!$F$2:$R$1337,12,0)</f>
        <v>0</v>
      </c>
      <c r="K271" s="12">
        <f>VLOOKUP(D271,[1]Sheet1!$F$2:$R$1337,13,0)</f>
        <v>0</v>
      </c>
      <c r="L271" s="12">
        <f t="shared" si="6"/>
        <v>1</v>
      </c>
      <c r="M271" s="15">
        <v>1</v>
      </c>
      <c r="N271" s="15"/>
      <c r="O271" s="15">
        <v>183</v>
      </c>
      <c r="P271" s="15">
        <v>190</v>
      </c>
    </row>
    <row r="272" spans="1:16">
      <c r="A272" s="11">
        <v>4</v>
      </c>
      <c r="B272" s="12" t="s">
        <v>221</v>
      </c>
      <c r="C272" s="12" t="s">
        <v>253</v>
      </c>
      <c r="D272" s="13">
        <v>201910271</v>
      </c>
      <c r="E272" s="13">
        <v>193</v>
      </c>
      <c r="F272" s="13">
        <v>200</v>
      </c>
      <c r="G272" s="12">
        <f t="shared" si="7"/>
        <v>0</v>
      </c>
      <c r="H272" s="12">
        <f>VLOOKUP(D272,[1]Sheet1!$F$2:$R$1337,10,0)</f>
        <v>0</v>
      </c>
      <c r="I272" s="12">
        <f>VLOOKUP(D272,[1]Sheet1!$F$2:$R$1337,11,0)</f>
        <v>0</v>
      </c>
      <c r="J272" s="12">
        <f>VLOOKUP(D272,[1]Sheet1!$F$2:$R$1337,12,0)</f>
        <v>0</v>
      </c>
      <c r="K272" s="12">
        <f>VLOOKUP(D272,[1]Sheet1!$F$2:$R$1337,13,0)</f>
        <v>0</v>
      </c>
      <c r="L272" s="12">
        <f t="shared" si="6"/>
        <v>1</v>
      </c>
      <c r="M272" s="15">
        <v>1</v>
      </c>
      <c r="N272" s="15"/>
      <c r="O272" s="15">
        <v>193</v>
      </c>
      <c r="P272" s="15">
        <v>200</v>
      </c>
    </row>
    <row r="273" spans="1:16">
      <c r="A273" s="11">
        <v>4</v>
      </c>
      <c r="B273" s="12" t="s">
        <v>221</v>
      </c>
      <c r="C273" s="12" t="s">
        <v>254</v>
      </c>
      <c r="D273" s="13">
        <v>201910272</v>
      </c>
      <c r="E273" s="13">
        <v>180</v>
      </c>
      <c r="F273" s="13">
        <v>181</v>
      </c>
      <c r="G273" s="12">
        <f t="shared" si="7"/>
        <v>0</v>
      </c>
      <c r="H273" s="12">
        <f>VLOOKUP(D273,[1]Sheet1!$F$2:$R$1337,10,0)</f>
        <v>0</v>
      </c>
      <c r="I273" s="12">
        <f>VLOOKUP(D273,[1]Sheet1!$F$2:$R$1337,11,0)</f>
        <v>0</v>
      </c>
      <c r="J273" s="12">
        <f>VLOOKUP(D273,[1]Sheet1!$F$2:$R$1337,12,0)</f>
        <v>0</v>
      </c>
      <c r="K273" s="12">
        <f>VLOOKUP(D273,[1]Sheet1!$F$2:$R$1337,13,0)</f>
        <v>0</v>
      </c>
      <c r="L273" s="12">
        <f t="shared" si="6"/>
        <v>1</v>
      </c>
      <c r="M273" s="15"/>
      <c r="N273" s="15">
        <v>1</v>
      </c>
      <c r="O273" s="15">
        <v>180</v>
      </c>
      <c r="P273" s="15">
        <v>181</v>
      </c>
    </row>
    <row r="274" spans="1:16">
      <c r="A274" s="11">
        <v>4</v>
      </c>
      <c r="B274" s="12" t="s">
        <v>221</v>
      </c>
      <c r="C274" s="12" t="s">
        <v>255</v>
      </c>
      <c r="D274" s="13">
        <v>201910273</v>
      </c>
      <c r="E274" s="13">
        <v>194</v>
      </c>
      <c r="F274" s="13">
        <v>198</v>
      </c>
      <c r="G274" s="12">
        <f t="shared" si="7"/>
        <v>0</v>
      </c>
      <c r="H274" s="12">
        <f>VLOOKUP(D274,[1]Sheet1!$F$2:$R$1337,10,0)</f>
        <v>0</v>
      </c>
      <c r="I274" s="12">
        <f>VLOOKUP(D274,[1]Sheet1!$F$2:$R$1337,11,0)</f>
        <v>0</v>
      </c>
      <c r="J274" s="12">
        <f>VLOOKUP(D274,[1]Sheet1!$F$2:$R$1337,12,0)</f>
        <v>0</v>
      </c>
      <c r="K274" s="12">
        <f>VLOOKUP(D274,[1]Sheet1!$F$2:$R$1337,13,0)</f>
        <v>0</v>
      </c>
      <c r="L274" s="12">
        <f t="shared" si="6"/>
        <v>2</v>
      </c>
      <c r="M274" s="15"/>
      <c r="N274" s="15">
        <v>2</v>
      </c>
      <c r="O274" s="15">
        <v>194</v>
      </c>
      <c r="P274" s="15">
        <v>198</v>
      </c>
    </row>
    <row r="275" spans="1:16">
      <c r="A275" s="11">
        <v>4</v>
      </c>
      <c r="B275" s="12" t="s">
        <v>221</v>
      </c>
      <c r="C275" s="12" t="s">
        <v>256</v>
      </c>
      <c r="D275" s="13">
        <v>201910274</v>
      </c>
      <c r="E275" s="13">
        <v>194</v>
      </c>
      <c r="F275" s="13">
        <v>196</v>
      </c>
      <c r="G275" s="12">
        <f t="shared" si="7"/>
        <v>0</v>
      </c>
      <c r="H275" s="12">
        <f>VLOOKUP(D275,[1]Sheet1!$F$2:$R$1337,10,0)</f>
        <v>0</v>
      </c>
      <c r="I275" s="12">
        <f>VLOOKUP(D275,[1]Sheet1!$F$2:$R$1337,11,0)</f>
        <v>0</v>
      </c>
      <c r="J275" s="12">
        <f>VLOOKUP(D275,[1]Sheet1!$F$2:$R$1337,12,0)</f>
        <v>0</v>
      </c>
      <c r="K275" s="12">
        <f>VLOOKUP(D275,[1]Sheet1!$F$2:$R$1337,13,0)</f>
        <v>0</v>
      </c>
      <c r="L275" s="12">
        <f t="shared" si="6"/>
        <v>2</v>
      </c>
      <c r="M275" s="15"/>
      <c r="N275" s="15">
        <v>2</v>
      </c>
      <c r="O275" s="15">
        <v>194</v>
      </c>
      <c r="P275" s="15">
        <v>196</v>
      </c>
    </row>
    <row r="276" spans="1:16">
      <c r="A276" s="11">
        <v>4</v>
      </c>
      <c r="B276" s="12" t="s">
        <v>221</v>
      </c>
      <c r="C276" s="12" t="s">
        <v>257</v>
      </c>
      <c r="D276" s="13">
        <v>201910275</v>
      </c>
      <c r="E276" s="13">
        <v>195</v>
      </c>
      <c r="F276" s="13">
        <v>200</v>
      </c>
      <c r="G276" s="12">
        <f t="shared" si="7"/>
        <v>0</v>
      </c>
      <c r="H276" s="12">
        <f>VLOOKUP(D276,[1]Sheet1!$F$2:$R$1337,10,0)</f>
        <v>0</v>
      </c>
      <c r="I276" s="12">
        <f>VLOOKUP(D276,[1]Sheet1!$F$2:$R$1337,11,0)</f>
        <v>0</v>
      </c>
      <c r="J276" s="12">
        <f>VLOOKUP(D276,[1]Sheet1!$F$2:$R$1337,12,0)</f>
        <v>0</v>
      </c>
      <c r="K276" s="12">
        <f>VLOOKUP(D276,[1]Sheet1!$F$2:$R$1337,13,0)</f>
        <v>0</v>
      </c>
      <c r="L276" s="12">
        <f t="shared" si="6"/>
        <v>1</v>
      </c>
      <c r="M276" s="15">
        <v>1</v>
      </c>
      <c r="N276" s="15"/>
      <c r="O276" s="15">
        <v>195</v>
      </c>
      <c r="P276" s="15">
        <v>200</v>
      </c>
    </row>
    <row r="277" spans="1:16">
      <c r="A277" s="11">
        <v>4</v>
      </c>
      <c r="B277" s="12" t="s">
        <v>221</v>
      </c>
      <c r="C277" s="12" t="s">
        <v>258</v>
      </c>
      <c r="D277" s="13">
        <v>201910276</v>
      </c>
      <c r="E277" s="13">
        <v>190</v>
      </c>
      <c r="F277" s="13">
        <v>195</v>
      </c>
      <c r="G277" s="12">
        <f t="shared" si="7"/>
        <v>0</v>
      </c>
      <c r="H277" s="12">
        <f>VLOOKUP(D277,[1]Sheet1!$F$2:$R$1337,10,0)</f>
        <v>0</v>
      </c>
      <c r="I277" s="12">
        <f>VLOOKUP(D277,[1]Sheet1!$F$2:$R$1337,11,0)</f>
        <v>0</v>
      </c>
      <c r="J277" s="12">
        <f>VLOOKUP(D277,[1]Sheet1!$F$2:$R$1337,12,0)</f>
        <v>0</v>
      </c>
      <c r="K277" s="12">
        <f>VLOOKUP(D277,[1]Sheet1!$F$2:$R$1337,13,0)</f>
        <v>0</v>
      </c>
      <c r="L277" s="12">
        <f t="shared" si="6"/>
        <v>1</v>
      </c>
      <c r="M277" s="15">
        <v>1</v>
      </c>
      <c r="N277" s="15"/>
      <c r="O277" s="15">
        <v>190</v>
      </c>
      <c r="P277" s="15">
        <v>195</v>
      </c>
    </row>
    <row r="278" spans="1:16">
      <c r="A278" s="11">
        <v>4</v>
      </c>
      <c r="B278" s="12" t="s">
        <v>221</v>
      </c>
      <c r="C278" s="12" t="s">
        <v>259</v>
      </c>
      <c r="D278" s="13">
        <v>201910277</v>
      </c>
      <c r="E278" s="13">
        <v>190</v>
      </c>
      <c r="F278" s="13"/>
      <c r="G278" s="12">
        <f t="shared" si="7"/>
        <v>0</v>
      </c>
      <c r="H278" s="12">
        <f>VLOOKUP(D278,[1]Sheet1!$F$2:$R$1337,10,0)</f>
        <v>0</v>
      </c>
      <c r="I278" s="12">
        <f>VLOOKUP(D278,[1]Sheet1!$F$2:$R$1337,11,0)</f>
        <v>0</v>
      </c>
      <c r="J278" s="12">
        <f>VLOOKUP(D278,[1]Sheet1!$F$2:$R$1337,12,0)</f>
        <v>0</v>
      </c>
      <c r="K278" s="12">
        <f>VLOOKUP(D278,[1]Sheet1!$F$2:$R$1337,13,0)</f>
        <v>0</v>
      </c>
      <c r="L278" s="12">
        <f t="shared" si="6"/>
        <v>1</v>
      </c>
      <c r="M278" s="15">
        <v>1</v>
      </c>
      <c r="N278" s="15"/>
      <c r="O278" s="15">
        <v>190</v>
      </c>
      <c r="P278" s="15"/>
    </row>
    <row r="279" spans="1:16">
      <c r="A279" s="11">
        <v>4</v>
      </c>
      <c r="B279" s="12" t="s">
        <v>221</v>
      </c>
      <c r="C279" s="12" t="s">
        <v>260</v>
      </c>
      <c r="D279" s="13">
        <v>201910278</v>
      </c>
      <c r="E279" s="13">
        <v>183</v>
      </c>
      <c r="F279" s="13">
        <v>190</v>
      </c>
      <c r="G279" s="12">
        <f t="shared" si="7"/>
        <v>0</v>
      </c>
      <c r="H279" s="12">
        <f>VLOOKUP(D279,[1]Sheet1!$F$2:$R$1337,10,0)</f>
        <v>0</v>
      </c>
      <c r="I279" s="12">
        <f>VLOOKUP(D279,[1]Sheet1!$F$2:$R$1337,11,0)</f>
        <v>0</v>
      </c>
      <c r="J279" s="12">
        <f>VLOOKUP(D279,[1]Sheet1!$F$2:$R$1337,12,0)</f>
        <v>0</v>
      </c>
      <c r="K279" s="12">
        <f>VLOOKUP(D279,[1]Sheet1!$F$2:$R$1337,13,0)</f>
        <v>0</v>
      </c>
      <c r="L279" s="12">
        <f t="shared" si="6"/>
        <v>1</v>
      </c>
      <c r="M279" s="15">
        <v>1</v>
      </c>
      <c r="N279" s="15"/>
      <c r="O279" s="15">
        <v>183</v>
      </c>
      <c r="P279" s="15">
        <v>190</v>
      </c>
    </row>
    <row r="280" spans="1:16">
      <c r="A280" s="11">
        <v>4</v>
      </c>
      <c r="B280" s="12" t="s">
        <v>221</v>
      </c>
      <c r="C280" s="12" t="s">
        <v>261</v>
      </c>
      <c r="D280" s="13">
        <v>201910279</v>
      </c>
      <c r="E280" s="13">
        <v>185</v>
      </c>
      <c r="F280" s="13">
        <v>190</v>
      </c>
      <c r="G280" s="12">
        <f t="shared" si="7"/>
        <v>0</v>
      </c>
      <c r="H280" s="12">
        <f>VLOOKUP(D280,[1]Sheet1!$F$2:$R$1337,10,0)</f>
        <v>0</v>
      </c>
      <c r="I280" s="12">
        <f>VLOOKUP(D280,[1]Sheet1!$F$2:$R$1337,11,0)</f>
        <v>0</v>
      </c>
      <c r="J280" s="12">
        <f>VLOOKUP(D280,[1]Sheet1!$F$2:$R$1337,12,0)</f>
        <v>0</v>
      </c>
      <c r="K280" s="12">
        <f>VLOOKUP(D280,[1]Sheet1!$F$2:$R$1337,13,0)</f>
        <v>0</v>
      </c>
      <c r="L280" s="12">
        <f t="shared" si="6"/>
        <v>1</v>
      </c>
      <c r="M280" s="15">
        <v>1</v>
      </c>
      <c r="N280" s="15"/>
      <c r="O280" s="15">
        <v>185</v>
      </c>
      <c r="P280" s="15">
        <v>190</v>
      </c>
    </row>
    <row r="281" spans="1:16">
      <c r="A281" s="11">
        <v>4</v>
      </c>
      <c r="B281" s="12" t="s">
        <v>221</v>
      </c>
      <c r="C281" s="12" t="s">
        <v>262</v>
      </c>
      <c r="D281" s="13">
        <v>201910280</v>
      </c>
      <c r="E281" s="13">
        <v>190</v>
      </c>
      <c r="F281" s="13"/>
      <c r="G281" s="12">
        <f t="shared" si="7"/>
        <v>0</v>
      </c>
      <c r="H281" s="12">
        <f>VLOOKUP(D281,[1]Sheet1!$F$2:$R$1337,10,0)</f>
        <v>0</v>
      </c>
      <c r="I281" s="12">
        <f>VLOOKUP(D281,[1]Sheet1!$F$2:$R$1337,11,0)</f>
        <v>0</v>
      </c>
      <c r="J281" s="12">
        <f>VLOOKUP(D281,[1]Sheet1!$F$2:$R$1337,12,0)</f>
        <v>0</v>
      </c>
      <c r="K281" s="12">
        <f>VLOOKUP(D281,[1]Sheet1!$F$2:$R$1337,13,0)</f>
        <v>0</v>
      </c>
      <c r="L281" s="12">
        <f t="shared" si="6"/>
        <v>1</v>
      </c>
      <c r="M281" s="15">
        <v>1</v>
      </c>
      <c r="N281" s="15"/>
      <c r="O281" s="15">
        <v>190</v>
      </c>
      <c r="P281" s="15"/>
    </row>
    <row r="282" spans="1:16">
      <c r="A282" s="11">
        <v>4</v>
      </c>
      <c r="B282" s="12" t="s">
        <v>221</v>
      </c>
      <c r="C282" s="12" t="s">
        <v>263</v>
      </c>
      <c r="D282" s="13">
        <v>201910281</v>
      </c>
      <c r="E282" s="13">
        <v>183</v>
      </c>
      <c r="F282" s="13"/>
      <c r="G282" s="12">
        <f t="shared" si="7"/>
        <v>0</v>
      </c>
      <c r="H282" s="12">
        <f>VLOOKUP(D282,[1]Sheet1!$F$2:$R$1337,10,0)</f>
        <v>0</v>
      </c>
      <c r="I282" s="12">
        <f>VLOOKUP(D282,[1]Sheet1!$F$2:$R$1337,11,0)</f>
        <v>0</v>
      </c>
      <c r="J282" s="12">
        <f>VLOOKUP(D282,[1]Sheet1!$F$2:$R$1337,12,0)</f>
        <v>0</v>
      </c>
      <c r="K282" s="12">
        <f>VLOOKUP(D282,[1]Sheet1!$F$2:$R$1337,13,0)</f>
        <v>0</v>
      </c>
      <c r="L282" s="12">
        <f t="shared" si="6"/>
        <v>1</v>
      </c>
      <c r="M282" s="15">
        <v>1</v>
      </c>
      <c r="N282" s="15"/>
      <c r="O282" s="15">
        <v>183</v>
      </c>
      <c r="P282" s="15"/>
    </row>
    <row r="283" spans="1:16">
      <c r="A283" s="11">
        <v>4</v>
      </c>
      <c r="B283" s="14" t="s">
        <v>221</v>
      </c>
      <c r="C283" s="12" t="s">
        <v>264</v>
      </c>
      <c r="D283" s="13">
        <v>201910282</v>
      </c>
      <c r="E283" s="13">
        <v>194.5</v>
      </c>
      <c r="F283" s="13">
        <v>195.4</v>
      </c>
      <c r="G283" s="12">
        <f t="shared" si="7"/>
        <v>1</v>
      </c>
      <c r="H283" s="12">
        <f>VLOOKUP(D283,[1]Sheet1!$F$2:$R$1337,10,0)</f>
        <v>0</v>
      </c>
      <c r="I283" s="12">
        <f>VLOOKUP(D283,[1]Sheet1!$F$2:$R$1337,11,0)</f>
        <v>1</v>
      </c>
      <c r="J283" s="12">
        <f>VLOOKUP(D283,[1]Sheet1!$F$2:$R$1337,12,0)</f>
        <v>194.5</v>
      </c>
      <c r="K283" s="12">
        <f>VLOOKUP(D283,[1]Sheet1!$F$2:$R$1337,13,0)</f>
        <v>195.4</v>
      </c>
      <c r="L283" s="15"/>
      <c r="M283" s="15"/>
      <c r="N283" s="15"/>
      <c r="O283" s="15"/>
      <c r="P283" s="15"/>
    </row>
    <row r="284" spans="1:16">
      <c r="A284" s="11">
        <v>4</v>
      </c>
      <c r="B284" s="14" t="s">
        <v>221</v>
      </c>
      <c r="C284" s="16" t="s">
        <v>265</v>
      </c>
      <c r="D284" s="13">
        <v>201910283</v>
      </c>
      <c r="E284" s="13"/>
      <c r="F284" s="13"/>
      <c r="G284" s="12">
        <f t="shared" si="7"/>
        <v>0</v>
      </c>
      <c r="H284" s="12">
        <f>VLOOKUP(D284,[1]Sheet1!$F$2:$R$1337,10,0)</f>
        <v>0</v>
      </c>
      <c r="I284" s="12">
        <f>VLOOKUP(D284,[1]Sheet1!$F$2:$R$1337,11,0)</f>
        <v>0</v>
      </c>
      <c r="J284" s="12">
        <f>VLOOKUP(D284,[1]Sheet1!$F$2:$R$1337,12,0)</f>
        <v>0</v>
      </c>
      <c r="K284" s="12">
        <f>VLOOKUP(D284,[1]Sheet1!$F$2:$R$1337,13,0)</f>
        <v>0</v>
      </c>
      <c r="L284" s="15"/>
      <c r="M284" s="15"/>
      <c r="N284" s="15"/>
      <c r="O284" s="15"/>
      <c r="P284" s="15"/>
    </row>
    <row r="285" spans="1:16">
      <c r="A285" s="11">
        <v>4</v>
      </c>
      <c r="B285" s="14" t="s">
        <v>221</v>
      </c>
      <c r="C285" s="16" t="s">
        <v>266</v>
      </c>
      <c r="D285" s="13">
        <v>201910284</v>
      </c>
      <c r="E285" s="13">
        <v>180</v>
      </c>
      <c r="F285" s="13">
        <v>185</v>
      </c>
      <c r="G285" s="12">
        <f t="shared" si="7"/>
        <v>1</v>
      </c>
      <c r="H285" s="12">
        <f>VLOOKUP(D285,[1]Sheet1!$F$2:$R$1337,10,0)</f>
        <v>0</v>
      </c>
      <c r="I285" s="12">
        <f>VLOOKUP(D285,[1]Sheet1!$F$2:$R$1337,11,0)</f>
        <v>1</v>
      </c>
      <c r="J285" s="12">
        <f>VLOOKUP(D285,[1]Sheet1!$F$2:$R$1337,12,0)</f>
        <v>180</v>
      </c>
      <c r="K285" s="12">
        <f>VLOOKUP(D285,[1]Sheet1!$F$2:$R$1337,13,0)</f>
        <v>185</v>
      </c>
      <c r="L285" s="15"/>
      <c r="M285" s="15"/>
      <c r="N285" s="15"/>
      <c r="O285" s="15"/>
      <c r="P285" s="15"/>
    </row>
    <row r="286" spans="1:16">
      <c r="A286" s="11">
        <v>4</v>
      </c>
      <c r="B286" s="14" t="s">
        <v>221</v>
      </c>
      <c r="C286" s="12" t="s">
        <v>267</v>
      </c>
      <c r="D286" s="13">
        <v>201910285</v>
      </c>
      <c r="E286" s="13">
        <v>180</v>
      </c>
      <c r="F286" s="13"/>
      <c r="G286" s="12">
        <f t="shared" si="7"/>
        <v>2</v>
      </c>
      <c r="H286" s="12">
        <f>VLOOKUP(D286,[1]Sheet1!$F$2:$R$1337,10,0)</f>
        <v>2</v>
      </c>
      <c r="I286" s="12">
        <f>VLOOKUP(D286,[1]Sheet1!$F$2:$R$1337,11,0)</f>
        <v>0</v>
      </c>
      <c r="J286" s="12">
        <f>VLOOKUP(D286,[1]Sheet1!$F$2:$R$1337,12,0)</f>
        <v>180</v>
      </c>
      <c r="K286" s="12">
        <f>VLOOKUP(D286,[1]Sheet1!$F$2:$R$1337,13,0)</f>
        <v>0</v>
      </c>
      <c r="L286" s="15"/>
      <c r="M286" s="15"/>
      <c r="N286" s="15"/>
      <c r="O286" s="15"/>
      <c r="P286" s="15"/>
    </row>
    <row r="287" spans="1:16">
      <c r="A287" s="11">
        <v>4</v>
      </c>
      <c r="B287" s="14" t="s">
        <v>221</v>
      </c>
      <c r="C287" s="12" t="s">
        <v>268</v>
      </c>
      <c r="D287" s="13">
        <v>201910286</v>
      </c>
      <c r="E287" s="13">
        <v>220</v>
      </c>
      <c r="F287" s="13">
        <v>225</v>
      </c>
      <c r="G287" s="12">
        <f t="shared" si="7"/>
        <v>2</v>
      </c>
      <c r="H287" s="12">
        <f>VLOOKUP(D287,[1]Sheet1!$F$2:$R$1337,10,0)</f>
        <v>1</v>
      </c>
      <c r="I287" s="12">
        <f>VLOOKUP(D287,[1]Sheet1!$F$2:$R$1337,11,0)</f>
        <v>1</v>
      </c>
      <c r="J287" s="12">
        <f>VLOOKUP(D287,[1]Sheet1!$F$2:$R$1337,12,0)</f>
        <v>220</v>
      </c>
      <c r="K287" s="12">
        <f>VLOOKUP(D287,[1]Sheet1!$F$2:$R$1337,13,0)</f>
        <v>225</v>
      </c>
      <c r="L287" s="15"/>
      <c r="M287" s="15"/>
      <c r="N287" s="15"/>
      <c r="O287" s="15"/>
      <c r="P287" s="15"/>
    </row>
    <row r="288" spans="1:16">
      <c r="A288" s="11">
        <v>4</v>
      </c>
      <c r="B288" s="14" t="s">
        <v>221</v>
      </c>
      <c r="C288" s="12" t="s">
        <v>269</v>
      </c>
      <c r="D288" s="13">
        <v>201910287</v>
      </c>
      <c r="E288" s="13">
        <v>180</v>
      </c>
      <c r="F288" s="13">
        <v>185</v>
      </c>
      <c r="G288" s="12">
        <f t="shared" si="7"/>
        <v>1</v>
      </c>
      <c r="H288" s="12">
        <f>VLOOKUP(D288,[1]Sheet1!$F$2:$R$1337,10,0)</f>
        <v>0</v>
      </c>
      <c r="I288" s="12">
        <f>VLOOKUP(D288,[1]Sheet1!$F$2:$R$1337,11,0)</f>
        <v>1</v>
      </c>
      <c r="J288" s="12">
        <f>VLOOKUP(D288,[1]Sheet1!$F$2:$R$1337,12,0)</f>
        <v>180</v>
      </c>
      <c r="K288" s="12">
        <f>VLOOKUP(D288,[1]Sheet1!$F$2:$R$1337,13,0)</f>
        <v>185</v>
      </c>
      <c r="L288" s="15"/>
      <c r="M288" s="15"/>
      <c r="N288" s="15"/>
      <c r="O288" s="15"/>
      <c r="P288" s="15"/>
    </row>
    <row r="289" spans="1:16">
      <c r="A289" s="11">
        <v>4</v>
      </c>
      <c r="B289" s="14" t="s">
        <v>221</v>
      </c>
      <c r="C289" s="12" t="s">
        <v>270</v>
      </c>
      <c r="D289" s="13">
        <v>201910288</v>
      </c>
      <c r="E289" s="13">
        <v>213.9</v>
      </c>
      <c r="F289" s="13">
        <v>215.6</v>
      </c>
      <c r="G289" s="12">
        <f t="shared" si="7"/>
        <v>2</v>
      </c>
      <c r="H289" s="12">
        <f>VLOOKUP(D289,[1]Sheet1!$F$2:$R$1337,10,0)</f>
        <v>1</v>
      </c>
      <c r="I289" s="12">
        <f>VLOOKUP(D289,[1]Sheet1!$F$2:$R$1337,11,0)</f>
        <v>1</v>
      </c>
      <c r="J289" s="12">
        <f>VLOOKUP(D289,[1]Sheet1!$F$2:$R$1337,12,0)</f>
        <v>213.9</v>
      </c>
      <c r="K289" s="12">
        <f>VLOOKUP(D289,[1]Sheet1!$F$2:$R$1337,13,0)</f>
        <v>215.6</v>
      </c>
      <c r="L289" s="15"/>
      <c r="M289" s="15"/>
      <c r="N289" s="15"/>
      <c r="O289" s="15"/>
      <c r="P289" s="15"/>
    </row>
    <row r="290" spans="1:16">
      <c r="A290" s="11">
        <v>4</v>
      </c>
      <c r="B290" s="14" t="s">
        <v>221</v>
      </c>
      <c r="C290" s="12" t="s">
        <v>271</v>
      </c>
      <c r="D290" s="13">
        <v>201910289</v>
      </c>
      <c r="E290" s="13">
        <v>148</v>
      </c>
      <c r="F290" s="13"/>
      <c r="G290" s="12">
        <f t="shared" si="7"/>
        <v>2</v>
      </c>
      <c r="H290" s="12">
        <f>VLOOKUP(D290,[1]Sheet1!$F$2:$R$1337,10,0)</f>
        <v>2</v>
      </c>
      <c r="I290" s="12">
        <f>VLOOKUP(D290,[1]Sheet1!$F$2:$R$1337,11,0)</f>
        <v>0</v>
      </c>
      <c r="J290" s="12">
        <f>VLOOKUP(D290,[1]Sheet1!$F$2:$R$1337,12,0)</f>
        <v>148</v>
      </c>
      <c r="K290" s="12">
        <f>VLOOKUP(D290,[1]Sheet1!$F$2:$R$1337,13,0)</f>
        <v>0</v>
      </c>
      <c r="L290" s="15"/>
      <c r="M290" s="15"/>
      <c r="N290" s="15"/>
      <c r="O290" s="15"/>
      <c r="P290" s="15"/>
    </row>
    <row r="291" spans="1:16">
      <c r="A291" s="11">
        <v>4</v>
      </c>
      <c r="B291" s="14" t="s">
        <v>221</v>
      </c>
      <c r="C291" s="12" t="s">
        <v>272</v>
      </c>
      <c r="D291" s="13">
        <v>201910290</v>
      </c>
      <c r="E291" s="13">
        <v>205</v>
      </c>
      <c r="F291" s="13">
        <v>210</v>
      </c>
      <c r="G291" s="12">
        <f t="shared" si="7"/>
        <v>1</v>
      </c>
      <c r="H291" s="12">
        <f>VLOOKUP(D291,[1]Sheet1!$F$2:$R$1337,10,0)</f>
        <v>1</v>
      </c>
      <c r="I291" s="12">
        <f>VLOOKUP(D291,[1]Sheet1!$F$2:$R$1337,11,0)</f>
        <v>0</v>
      </c>
      <c r="J291" s="12">
        <f>VLOOKUP(D291,[1]Sheet1!$F$2:$R$1337,12,0)</f>
        <v>205</v>
      </c>
      <c r="K291" s="12">
        <f>VLOOKUP(D291,[1]Sheet1!$F$2:$R$1337,13,0)</f>
        <v>210</v>
      </c>
      <c r="L291" s="15"/>
      <c r="M291" s="15"/>
      <c r="N291" s="15"/>
      <c r="O291" s="15"/>
      <c r="P291" s="15"/>
    </row>
    <row r="292" spans="1:16">
      <c r="A292" s="11">
        <v>4</v>
      </c>
      <c r="B292" s="14" t="s">
        <v>221</v>
      </c>
      <c r="C292" s="16" t="s">
        <v>273</v>
      </c>
      <c r="D292" s="13">
        <v>201910291</v>
      </c>
      <c r="E292" s="13">
        <v>182</v>
      </c>
      <c r="F292" s="13"/>
      <c r="G292" s="12">
        <f t="shared" si="7"/>
        <v>1</v>
      </c>
      <c r="H292" s="12">
        <f>VLOOKUP(D292,[1]Sheet1!$F$2:$R$1337,10,0)</f>
        <v>1</v>
      </c>
      <c r="I292" s="12">
        <f>VLOOKUP(D292,[1]Sheet1!$F$2:$R$1337,11,0)</f>
        <v>0</v>
      </c>
      <c r="J292" s="12">
        <f>VLOOKUP(D292,[1]Sheet1!$F$2:$R$1337,12,0)</f>
        <v>182</v>
      </c>
      <c r="K292" s="12">
        <f>VLOOKUP(D292,[1]Sheet1!$F$2:$R$1337,13,0)</f>
        <v>0</v>
      </c>
      <c r="L292" s="15"/>
      <c r="M292" s="15"/>
      <c r="N292" s="15"/>
      <c r="O292" s="15"/>
      <c r="P292" s="15"/>
    </row>
    <row r="293" spans="1:16">
      <c r="A293" s="11">
        <v>4</v>
      </c>
      <c r="B293" s="14" t="s">
        <v>221</v>
      </c>
      <c r="C293" s="12" t="s">
        <v>274</v>
      </c>
      <c r="D293" s="13">
        <v>201910292</v>
      </c>
      <c r="E293" s="13">
        <v>179</v>
      </c>
      <c r="F293" s="13">
        <v>182</v>
      </c>
      <c r="G293" s="12">
        <f t="shared" si="7"/>
        <v>1</v>
      </c>
      <c r="H293" s="12">
        <f>VLOOKUP(D293,[1]Sheet1!$F$2:$R$1337,10,0)</f>
        <v>0</v>
      </c>
      <c r="I293" s="12">
        <f>VLOOKUP(D293,[1]Sheet1!$F$2:$R$1337,11,0)</f>
        <v>1</v>
      </c>
      <c r="J293" s="12">
        <f>VLOOKUP(D293,[1]Sheet1!$F$2:$R$1337,12,0)</f>
        <v>179</v>
      </c>
      <c r="K293" s="12">
        <f>VLOOKUP(D293,[1]Sheet1!$F$2:$R$1337,13,0)</f>
        <v>182</v>
      </c>
      <c r="L293" s="15"/>
      <c r="M293" s="15"/>
      <c r="N293" s="15"/>
      <c r="O293" s="15"/>
      <c r="P293" s="15"/>
    </row>
    <row r="294" spans="1:16">
      <c r="A294" s="11">
        <v>4</v>
      </c>
      <c r="B294" s="14" t="s">
        <v>221</v>
      </c>
      <c r="C294" s="12" t="s">
        <v>275</v>
      </c>
      <c r="D294" s="13">
        <v>201910293</v>
      </c>
      <c r="E294" s="13">
        <v>178</v>
      </c>
      <c r="F294" s="13">
        <v>185</v>
      </c>
      <c r="G294" s="12">
        <f t="shared" si="7"/>
        <v>1</v>
      </c>
      <c r="H294" s="12">
        <f>VLOOKUP(D294,[1]Sheet1!$F$2:$R$1337,10,0)</f>
        <v>1</v>
      </c>
      <c r="I294" s="12">
        <f>VLOOKUP(D294,[1]Sheet1!$F$2:$R$1337,11,0)</f>
        <v>0</v>
      </c>
      <c r="J294" s="12">
        <f>VLOOKUP(D294,[1]Sheet1!$F$2:$R$1337,12,0)</f>
        <v>178</v>
      </c>
      <c r="K294" s="12">
        <f>VLOOKUP(D294,[1]Sheet1!$F$2:$R$1337,13,0)</f>
        <v>185</v>
      </c>
      <c r="L294" s="15"/>
      <c r="M294" s="15"/>
      <c r="N294" s="15"/>
      <c r="O294" s="15"/>
      <c r="P294" s="15"/>
    </row>
    <row r="295" spans="1:16">
      <c r="A295" s="11">
        <v>4</v>
      </c>
      <c r="B295" s="14" t="s">
        <v>221</v>
      </c>
      <c r="C295" s="12" t="s">
        <v>276</v>
      </c>
      <c r="D295" s="13">
        <v>201910294</v>
      </c>
      <c r="E295" s="13">
        <v>177.5</v>
      </c>
      <c r="F295" s="13">
        <v>178.6</v>
      </c>
      <c r="G295" s="12">
        <f t="shared" si="7"/>
        <v>1</v>
      </c>
      <c r="H295" s="12">
        <f>VLOOKUP(D295,[1]Sheet1!$F$2:$R$1337,10,0)</f>
        <v>0</v>
      </c>
      <c r="I295" s="12">
        <f>VLOOKUP(D295,[1]Sheet1!$F$2:$R$1337,11,0)</f>
        <v>1</v>
      </c>
      <c r="J295" s="12">
        <f>VLOOKUP(D295,[1]Sheet1!$F$2:$R$1337,12,0)</f>
        <v>177.5</v>
      </c>
      <c r="K295" s="12">
        <f>VLOOKUP(D295,[1]Sheet1!$F$2:$R$1337,13,0)</f>
        <v>178.6</v>
      </c>
      <c r="L295" s="15"/>
      <c r="M295" s="15"/>
      <c r="N295" s="15"/>
      <c r="O295" s="15"/>
      <c r="P295" s="15"/>
    </row>
    <row r="296" spans="1:16">
      <c r="A296" s="11">
        <v>4</v>
      </c>
      <c r="B296" s="14" t="s">
        <v>221</v>
      </c>
      <c r="C296" s="16" t="s">
        <v>277</v>
      </c>
      <c r="D296" s="13">
        <v>201910295</v>
      </c>
      <c r="E296" s="13">
        <v>180</v>
      </c>
      <c r="F296" s="13">
        <v>190</v>
      </c>
      <c r="G296" s="12">
        <f t="shared" si="7"/>
        <v>2</v>
      </c>
      <c r="H296" s="12">
        <f>VLOOKUP(D296,[1]Sheet1!$F$2:$R$1337,10,0)</f>
        <v>1</v>
      </c>
      <c r="I296" s="12">
        <f>VLOOKUP(D296,[1]Sheet1!$F$2:$R$1337,11,0)</f>
        <v>1</v>
      </c>
      <c r="J296" s="12">
        <f>VLOOKUP(D296,[1]Sheet1!$F$2:$R$1337,12,0)</f>
        <v>180</v>
      </c>
      <c r="K296" s="12">
        <f>VLOOKUP(D296,[1]Sheet1!$F$2:$R$1337,13,0)</f>
        <v>190</v>
      </c>
      <c r="L296" s="15"/>
      <c r="M296" s="15"/>
      <c r="N296" s="15"/>
      <c r="O296" s="15"/>
      <c r="P296" s="15"/>
    </row>
    <row r="297" spans="1:16">
      <c r="A297" s="11">
        <v>4</v>
      </c>
      <c r="B297" s="14" t="s">
        <v>221</v>
      </c>
      <c r="C297" s="16" t="s">
        <v>278</v>
      </c>
      <c r="D297" s="13">
        <v>201910296</v>
      </c>
      <c r="E297" s="13">
        <v>205</v>
      </c>
      <c r="F297" s="13">
        <v>210</v>
      </c>
      <c r="G297" s="12">
        <f t="shared" si="7"/>
        <v>1</v>
      </c>
      <c r="H297" s="12">
        <f>VLOOKUP(D297,[1]Sheet1!$F$2:$R$1337,10,0)</f>
        <v>0</v>
      </c>
      <c r="I297" s="12">
        <f>VLOOKUP(D297,[1]Sheet1!$F$2:$R$1337,11,0)</f>
        <v>1</v>
      </c>
      <c r="J297" s="12">
        <f>VLOOKUP(D297,[1]Sheet1!$F$2:$R$1337,12,0)</f>
        <v>205</v>
      </c>
      <c r="K297" s="12">
        <f>VLOOKUP(D297,[1]Sheet1!$F$2:$R$1337,13,0)</f>
        <v>210</v>
      </c>
      <c r="L297" s="15"/>
      <c r="M297" s="15"/>
      <c r="N297" s="15"/>
      <c r="O297" s="15"/>
      <c r="P297" s="15"/>
    </row>
    <row r="298" spans="1:16">
      <c r="A298" s="11">
        <v>4</v>
      </c>
      <c r="B298" s="14" t="s">
        <v>221</v>
      </c>
      <c r="C298" s="12" t="s">
        <v>279</v>
      </c>
      <c r="D298" s="13">
        <v>201910297</v>
      </c>
      <c r="E298" s="13">
        <v>177</v>
      </c>
      <c r="F298" s="13">
        <v>181.5</v>
      </c>
      <c r="G298" s="12">
        <f t="shared" si="7"/>
        <v>2</v>
      </c>
      <c r="H298" s="12">
        <f>VLOOKUP(D298,[1]Sheet1!$F$2:$R$1337,10,0)</f>
        <v>1</v>
      </c>
      <c r="I298" s="12">
        <f>VLOOKUP(D298,[1]Sheet1!$F$2:$R$1337,11,0)</f>
        <v>1</v>
      </c>
      <c r="J298" s="12">
        <f>VLOOKUP(D298,[1]Sheet1!$F$2:$R$1337,12,0)</f>
        <v>177</v>
      </c>
      <c r="K298" s="12">
        <f>VLOOKUP(D298,[1]Sheet1!$F$2:$R$1337,13,0)</f>
        <v>181.5</v>
      </c>
      <c r="L298" s="15"/>
      <c r="M298" s="15"/>
      <c r="N298" s="15"/>
      <c r="O298" s="15"/>
      <c r="P298" s="15"/>
    </row>
    <row r="299" spans="1:16">
      <c r="A299" s="11">
        <v>4</v>
      </c>
      <c r="B299" s="14" t="s">
        <v>221</v>
      </c>
      <c r="C299" s="12" t="s">
        <v>280</v>
      </c>
      <c r="D299" s="13">
        <v>201910298</v>
      </c>
      <c r="E299" s="13">
        <v>220</v>
      </c>
      <c r="F299" s="13">
        <v>225</v>
      </c>
      <c r="G299" s="12">
        <f t="shared" si="7"/>
        <v>2</v>
      </c>
      <c r="H299" s="12">
        <f>VLOOKUP(D299,[1]Sheet1!$F$2:$R$1337,10,0)</f>
        <v>2</v>
      </c>
      <c r="I299" s="12">
        <f>VLOOKUP(D299,[1]Sheet1!$F$2:$R$1337,11,0)</f>
        <v>0</v>
      </c>
      <c r="J299" s="12">
        <f>VLOOKUP(D299,[1]Sheet1!$F$2:$R$1337,12,0)</f>
        <v>220</v>
      </c>
      <c r="K299" s="12">
        <f>VLOOKUP(D299,[1]Sheet1!$F$2:$R$1337,13,0)</f>
        <v>225</v>
      </c>
      <c r="L299" s="15"/>
      <c r="M299" s="15"/>
      <c r="N299" s="15"/>
      <c r="O299" s="15"/>
      <c r="P299" s="15"/>
    </row>
    <row r="300" spans="1:16">
      <c r="A300" s="11">
        <v>4</v>
      </c>
      <c r="B300" s="14" t="s">
        <v>221</v>
      </c>
      <c r="C300" s="12" t="s">
        <v>281</v>
      </c>
      <c r="D300" s="13">
        <v>201910299</v>
      </c>
      <c r="E300" s="13">
        <v>180</v>
      </c>
      <c r="F300" s="13">
        <v>185</v>
      </c>
      <c r="G300" s="12">
        <f t="shared" si="7"/>
        <v>2</v>
      </c>
      <c r="H300" s="12">
        <f>VLOOKUP(D300,[1]Sheet1!$F$2:$R$1337,10,0)</f>
        <v>1</v>
      </c>
      <c r="I300" s="12">
        <f>VLOOKUP(D300,[1]Sheet1!$F$2:$R$1337,11,0)</f>
        <v>1</v>
      </c>
      <c r="J300" s="12">
        <f>VLOOKUP(D300,[1]Sheet1!$F$2:$R$1337,12,0)</f>
        <v>180</v>
      </c>
      <c r="K300" s="12">
        <f>VLOOKUP(D300,[1]Sheet1!$F$2:$R$1337,13,0)</f>
        <v>185</v>
      </c>
      <c r="L300" s="15"/>
      <c r="M300" s="15"/>
      <c r="N300" s="15"/>
      <c r="O300" s="15"/>
      <c r="P300" s="15"/>
    </row>
    <row r="301" spans="1:16">
      <c r="A301" s="11">
        <v>4</v>
      </c>
      <c r="B301" s="14" t="s">
        <v>221</v>
      </c>
      <c r="C301" s="12" t="s">
        <v>282</v>
      </c>
      <c r="D301" s="13">
        <v>201910300</v>
      </c>
      <c r="E301" s="13">
        <v>218</v>
      </c>
      <c r="F301" s="13">
        <v>219.4</v>
      </c>
      <c r="G301" s="12">
        <f t="shared" si="7"/>
        <v>2</v>
      </c>
      <c r="H301" s="12">
        <f>VLOOKUP(D301,[1]Sheet1!$F$2:$R$1337,10,0)</f>
        <v>0</v>
      </c>
      <c r="I301" s="12">
        <f>VLOOKUP(D301,[1]Sheet1!$F$2:$R$1337,11,0)</f>
        <v>2</v>
      </c>
      <c r="J301" s="12">
        <f>VLOOKUP(D301,[1]Sheet1!$F$2:$R$1337,12,0)</f>
        <v>218</v>
      </c>
      <c r="K301" s="12">
        <f>VLOOKUP(D301,[1]Sheet1!$F$2:$R$1337,13,0)</f>
        <v>219.4</v>
      </c>
      <c r="L301" s="15"/>
      <c r="M301" s="15"/>
      <c r="N301" s="15"/>
      <c r="O301" s="15"/>
      <c r="P301" s="15"/>
    </row>
    <row r="302" spans="1:16">
      <c r="A302" s="11">
        <v>4</v>
      </c>
      <c r="B302" s="14" t="s">
        <v>221</v>
      </c>
      <c r="C302" s="12" t="s">
        <v>283</v>
      </c>
      <c r="D302" s="13">
        <v>201910301</v>
      </c>
      <c r="E302" s="13">
        <v>180</v>
      </c>
      <c r="F302" s="13">
        <v>185</v>
      </c>
      <c r="G302" s="12">
        <f t="shared" si="7"/>
        <v>1</v>
      </c>
      <c r="H302" s="12">
        <f>VLOOKUP(D302,[1]Sheet1!$F$2:$R$1337,10,0)</f>
        <v>1</v>
      </c>
      <c r="I302" s="12">
        <f>VLOOKUP(D302,[1]Sheet1!$F$2:$R$1337,11,0)</f>
        <v>0</v>
      </c>
      <c r="J302" s="12">
        <f>VLOOKUP(D302,[1]Sheet1!$F$2:$R$1337,12,0)</f>
        <v>180</v>
      </c>
      <c r="K302" s="12">
        <f>VLOOKUP(D302,[1]Sheet1!$F$2:$R$1337,13,0)</f>
        <v>185</v>
      </c>
      <c r="L302" s="15"/>
      <c r="M302" s="15"/>
      <c r="N302" s="15"/>
      <c r="O302" s="15"/>
      <c r="P302" s="15"/>
    </row>
    <row r="303" spans="1:16">
      <c r="A303" s="11">
        <v>4</v>
      </c>
      <c r="B303" s="14" t="s">
        <v>221</v>
      </c>
      <c r="C303" s="16" t="s">
        <v>284</v>
      </c>
      <c r="D303" s="13">
        <v>201910302</v>
      </c>
      <c r="E303" s="13">
        <v>130</v>
      </c>
      <c r="F303" s="13"/>
      <c r="G303" s="12">
        <f t="shared" si="7"/>
        <v>2</v>
      </c>
      <c r="H303" s="12">
        <f>VLOOKUP(D303,[1]Sheet1!$F$2:$R$1337,10,0)</f>
        <v>2</v>
      </c>
      <c r="I303" s="12">
        <f>VLOOKUP(D303,[1]Sheet1!$F$2:$R$1337,11,0)</f>
        <v>0</v>
      </c>
      <c r="J303" s="12">
        <f>VLOOKUP(D303,[1]Sheet1!$F$2:$R$1337,12,0)</f>
        <v>130</v>
      </c>
      <c r="K303" s="12">
        <f>VLOOKUP(D303,[1]Sheet1!$F$2:$R$1337,13,0)</f>
        <v>0</v>
      </c>
      <c r="L303" s="15"/>
      <c r="M303" s="15"/>
      <c r="N303" s="15"/>
      <c r="O303" s="15"/>
      <c r="P303" s="15"/>
    </row>
    <row r="304" spans="1:16">
      <c r="A304" s="11">
        <v>4</v>
      </c>
      <c r="B304" s="14" t="s">
        <v>221</v>
      </c>
      <c r="C304" s="16" t="s">
        <v>284</v>
      </c>
      <c r="D304" s="13">
        <v>201910303</v>
      </c>
      <c r="E304" s="13"/>
      <c r="F304" s="13"/>
      <c r="G304" s="12">
        <f t="shared" si="7"/>
        <v>0</v>
      </c>
      <c r="H304" s="12">
        <f>VLOOKUP(D304,[1]Sheet1!$F$2:$R$1337,10,0)</f>
        <v>0</v>
      </c>
      <c r="I304" s="12">
        <f>VLOOKUP(D304,[1]Sheet1!$F$2:$R$1337,11,0)</f>
        <v>0</v>
      </c>
      <c r="J304" s="12">
        <f>VLOOKUP(D304,[1]Sheet1!$F$2:$R$1337,12,0)</f>
        <v>0</v>
      </c>
      <c r="K304" s="12">
        <f>VLOOKUP(D304,[1]Sheet1!$F$2:$R$1337,13,0)</f>
        <v>0</v>
      </c>
      <c r="L304" s="15"/>
      <c r="M304" s="15"/>
      <c r="N304" s="15"/>
      <c r="O304" s="15"/>
      <c r="P304" s="15"/>
    </row>
    <row r="305" spans="1:16">
      <c r="A305" s="11">
        <v>4</v>
      </c>
      <c r="B305" s="14" t="s">
        <v>221</v>
      </c>
      <c r="C305" s="16" t="s">
        <v>285</v>
      </c>
      <c r="D305" s="13">
        <v>201910304</v>
      </c>
      <c r="E305" s="13">
        <v>165</v>
      </c>
      <c r="F305" s="13"/>
      <c r="G305" s="12">
        <f t="shared" si="7"/>
        <v>1</v>
      </c>
      <c r="H305" s="12">
        <f>VLOOKUP(D305,[1]Sheet1!$F$2:$R$1337,10,0)</f>
        <v>1</v>
      </c>
      <c r="I305" s="12">
        <f>VLOOKUP(D305,[1]Sheet1!$F$2:$R$1337,11,0)</f>
        <v>0</v>
      </c>
      <c r="J305" s="12">
        <f>VLOOKUP(D305,[1]Sheet1!$F$2:$R$1337,12,0)</f>
        <v>165</v>
      </c>
      <c r="K305" s="12">
        <f>VLOOKUP(D305,[1]Sheet1!$F$2:$R$1337,13,0)</f>
        <v>0</v>
      </c>
      <c r="L305" s="15"/>
      <c r="M305" s="15"/>
      <c r="N305" s="15"/>
      <c r="O305" s="15"/>
      <c r="P305" s="15"/>
    </row>
    <row r="306" spans="1:16">
      <c r="A306" s="11">
        <v>4</v>
      </c>
      <c r="B306" s="14" t="s">
        <v>221</v>
      </c>
      <c r="C306" s="16" t="s">
        <v>285</v>
      </c>
      <c r="D306" s="13">
        <v>201910305</v>
      </c>
      <c r="E306" s="13">
        <v>180</v>
      </c>
      <c r="F306" s="13">
        <v>185</v>
      </c>
      <c r="G306" s="12">
        <f t="shared" si="7"/>
        <v>1</v>
      </c>
      <c r="H306" s="12">
        <f>VLOOKUP(D306,[1]Sheet1!$F$2:$R$1337,10,0)</f>
        <v>0</v>
      </c>
      <c r="I306" s="12">
        <f>VLOOKUP(D306,[1]Sheet1!$F$2:$R$1337,11,0)</f>
        <v>1</v>
      </c>
      <c r="J306" s="12">
        <f>VLOOKUP(D306,[1]Sheet1!$F$2:$R$1337,12,0)</f>
        <v>180</v>
      </c>
      <c r="K306" s="12">
        <f>VLOOKUP(D306,[1]Sheet1!$F$2:$R$1337,13,0)</f>
        <v>185</v>
      </c>
      <c r="L306" s="15"/>
      <c r="M306" s="15"/>
      <c r="N306" s="15"/>
      <c r="O306" s="15"/>
      <c r="P306" s="15"/>
    </row>
    <row r="307" spans="1:16">
      <c r="A307" s="11">
        <v>4</v>
      </c>
      <c r="B307" s="14" t="s">
        <v>221</v>
      </c>
      <c r="C307" s="16" t="s">
        <v>285</v>
      </c>
      <c r="D307" s="13">
        <v>201910306</v>
      </c>
      <c r="E307" s="13">
        <v>220</v>
      </c>
      <c r="F307" s="13"/>
      <c r="G307" s="12">
        <f t="shared" si="7"/>
        <v>1</v>
      </c>
      <c r="H307" s="12">
        <f>VLOOKUP(D307,[1]Sheet1!$F$2:$R$1337,10,0)</f>
        <v>1</v>
      </c>
      <c r="I307" s="12">
        <f>VLOOKUP(D307,[1]Sheet1!$F$2:$R$1337,11,0)</f>
        <v>0</v>
      </c>
      <c r="J307" s="12">
        <f>VLOOKUP(D307,[1]Sheet1!$F$2:$R$1337,12,0)</f>
        <v>220</v>
      </c>
      <c r="K307" s="12">
        <f>VLOOKUP(D307,[1]Sheet1!$F$2:$R$1337,13,0)</f>
        <v>0</v>
      </c>
      <c r="L307" s="15"/>
      <c r="M307" s="15"/>
      <c r="N307" s="15"/>
      <c r="O307" s="15"/>
      <c r="P307" s="15"/>
    </row>
    <row r="308" spans="1:16">
      <c r="A308" s="11">
        <v>4</v>
      </c>
      <c r="B308" s="14" t="s">
        <v>221</v>
      </c>
      <c r="C308" s="16" t="s">
        <v>286</v>
      </c>
      <c r="D308" s="13">
        <v>201910307</v>
      </c>
      <c r="E308" s="13">
        <v>180</v>
      </c>
      <c r="F308" s="13">
        <v>185</v>
      </c>
      <c r="G308" s="12">
        <f t="shared" si="7"/>
        <v>1</v>
      </c>
      <c r="H308" s="12">
        <f>VLOOKUP(D308,[1]Sheet1!$F$2:$R$1337,10,0)</f>
        <v>1</v>
      </c>
      <c r="I308" s="12">
        <f>VLOOKUP(D308,[1]Sheet1!$F$2:$R$1337,11,0)</f>
        <v>0</v>
      </c>
      <c r="J308" s="12">
        <f>VLOOKUP(D308,[1]Sheet1!$F$2:$R$1337,12,0)</f>
        <v>180</v>
      </c>
      <c r="K308" s="12">
        <f>VLOOKUP(D308,[1]Sheet1!$F$2:$R$1337,13,0)</f>
        <v>185</v>
      </c>
      <c r="L308" s="15"/>
      <c r="M308" s="15"/>
      <c r="N308" s="15"/>
      <c r="O308" s="15"/>
      <c r="P308" s="15"/>
    </row>
    <row r="309" spans="1:16">
      <c r="A309" s="11">
        <v>4</v>
      </c>
      <c r="B309" s="14" t="s">
        <v>221</v>
      </c>
      <c r="C309" s="16" t="s">
        <v>287</v>
      </c>
      <c r="D309" s="13">
        <v>201910308</v>
      </c>
      <c r="E309" s="13">
        <v>147</v>
      </c>
      <c r="F309" s="13"/>
      <c r="G309" s="12">
        <f t="shared" si="7"/>
        <v>1</v>
      </c>
      <c r="H309" s="12">
        <f>VLOOKUP(D309,[1]Sheet1!$F$2:$R$1337,10,0)</f>
        <v>1</v>
      </c>
      <c r="I309" s="12">
        <f>VLOOKUP(D309,[1]Sheet1!$F$2:$R$1337,11,0)</f>
        <v>0</v>
      </c>
      <c r="J309" s="12">
        <f>VLOOKUP(D309,[1]Sheet1!$F$2:$R$1337,12,0)</f>
        <v>147</v>
      </c>
      <c r="K309" s="12">
        <f>VLOOKUP(D309,[1]Sheet1!$F$2:$R$1337,13,0)</f>
        <v>0</v>
      </c>
      <c r="L309" s="15"/>
      <c r="M309" s="15"/>
      <c r="N309" s="15"/>
      <c r="O309" s="15"/>
      <c r="P309" s="15"/>
    </row>
    <row r="310" spans="1:16">
      <c r="A310" s="11">
        <v>4</v>
      </c>
      <c r="B310" s="14" t="s">
        <v>221</v>
      </c>
      <c r="C310" s="16" t="s">
        <v>288</v>
      </c>
      <c r="D310" s="13">
        <v>201910309</v>
      </c>
      <c r="E310" s="13">
        <v>168.5</v>
      </c>
      <c r="F310" s="13">
        <v>169.5</v>
      </c>
      <c r="G310" s="12">
        <f t="shared" si="7"/>
        <v>2</v>
      </c>
      <c r="H310" s="12">
        <f>VLOOKUP(D310,[1]Sheet1!$F$2:$R$1337,10,0)</f>
        <v>1</v>
      </c>
      <c r="I310" s="12">
        <f>VLOOKUP(D310,[1]Sheet1!$F$2:$R$1337,11,0)</f>
        <v>1</v>
      </c>
      <c r="J310" s="12">
        <f>VLOOKUP(D310,[1]Sheet1!$F$2:$R$1337,12,0)</f>
        <v>168.5</v>
      </c>
      <c r="K310" s="12">
        <f>VLOOKUP(D310,[1]Sheet1!$F$2:$R$1337,13,0)</f>
        <v>169.5</v>
      </c>
      <c r="L310" s="15"/>
      <c r="M310" s="15"/>
      <c r="N310" s="15"/>
      <c r="O310" s="15"/>
      <c r="P310" s="15"/>
    </row>
    <row r="311" spans="1:16">
      <c r="A311" s="11">
        <v>4</v>
      </c>
      <c r="B311" s="14" t="s">
        <v>221</v>
      </c>
      <c r="C311" s="16" t="s">
        <v>289</v>
      </c>
      <c r="D311" s="13">
        <v>201910310</v>
      </c>
      <c r="E311" s="13">
        <v>185</v>
      </c>
      <c r="F311" s="13">
        <v>190</v>
      </c>
      <c r="G311" s="12">
        <f t="shared" si="7"/>
        <v>2</v>
      </c>
      <c r="H311" s="12">
        <f>VLOOKUP(D311,[1]Sheet1!$F$2:$R$1337,10,0)</f>
        <v>2</v>
      </c>
      <c r="I311" s="12">
        <f>VLOOKUP(D311,[1]Sheet1!$F$2:$R$1337,11,0)</f>
        <v>0</v>
      </c>
      <c r="J311" s="12">
        <f>VLOOKUP(D311,[1]Sheet1!$F$2:$R$1337,12,0)</f>
        <v>185</v>
      </c>
      <c r="K311" s="12">
        <f>VLOOKUP(D311,[1]Sheet1!$F$2:$R$1337,13,0)</f>
        <v>190</v>
      </c>
      <c r="L311" s="15"/>
      <c r="M311" s="15"/>
      <c r="N311" s="15"/>
      <c r="O311" s="15"/>
      <c r="P311" s="15"/>
    </row>
    <row r="312" spans="1:16">
      <c r="A312" s="11">
        <v>4</v>
      </c>
      <c r="B312" s="14" t="s">
        <v>221</v>
      </c>
      <c r="C312" s="16" t="s">
        <v>290</v>
      </c>
      <c r="D312" s="13">
        <v>201910311</v>
      </c>
      <c r="E312" s="13">
        <v>140</v>
      </c>
      <c r="F312" s="13">
        <v>145</v>
      </c>
      <c r="G312" s="12">
        <f t="shared" si="7"/>
        <v>2</v>
      </c>
      <c r="H312" s="12">
        <f>VLOOKUP(D312,[1]Sheet1!$F$2:$R$1337,10,0)</f>
        <v>1</v>
      </c>
      <c r="I312" s="12">
        <f>VLOOKUP(D312,[1]Sheet1!$F$2:$R$1337,11,0)</f>
        <v>1</v>
      </c>
      <c r="J312" s="12">
        <f>VLOOKUP(D312,[1]Sheet1!$F$2:$R$1337,12,0)</f>
        <v>140</v>
      </c>
      <c r="K312" s="12">
        <f>VLOOKUP(D312,[1]Sheet1!$F$2:$R$1337,13,0)</f>
        <v>145</v>
      </c>
      <c r="L312" s="15"/>
      <c r="M312" s="15"/>
      <c r="N312" s="15"/>
      <c r="O312" s="15"/>
      <c r="P312" s="15"/>
    </row>
    <row r="313" spans="1:16">
      <c r="A313" s="11">
        <v>4</v>
      </c>
      <c r="B313" s="14" t="s">
        <v>221</v>
      </c>
      <c r="C313" s="16" t="s">
        <v>291</v>
      </c>
      <c r="D313" s="13">
        <v>201910312</v>
      </c>
      <c r="E313" s="13">
        <v>141</v>
      </c>
      <c r="F313" s="13">
        <v>145</v>
      </c>
      <c r="G313" s="12">
        <f t="shared" si="7"/>
        <v>1</v>
      </c>
      <c r="H313" s="12">
        <f>VLOOKUP(D313,[1]Sheet1!$F$2:$R$1337,10,0)</f>
        <v>1</v>
      </c>
      <c r="I313" s="12">
        <f>VLOOKUP(D313,[1]Sheet1!$F$2:$R$1337,11,0)</f>
        <v>0</v>
      </c>
      <c r="J313" s="12">
        <f>VLOOKUP(D313,[1]Sheet1!$F$2:$R$1337,12,0)</f>
        <v>141</v>
      </c>
      <c r="K313" s="12">
        <f>VLOOKUP(D313,[1]Sheet1!$F$2:$R$1337,13,0)</f>
        <v>145</v>
      </c>
      <c r="L313" s="15"/>
      <c r="M313" s="15"/>
      <c r="N313" s="15"/>
      <c r="O313" s="15"/>
      <c r="P313" s="15"/>
    </row>
    <row r="314" spans="1:16">
      <c r="A314" s="11">
        <v>4</v>
      </c>
      <c r="B314" s="14" t="s">
        <v>221</v>
      </c>
      <c r="C314" s="16" t="s">
        <v>291</v>
      </c>
      <c r="D314" s="13">
        <v>201910313</v>
      </c>
      <c r="E314" s="13">
        <v>166.1</v>
      </c>
      <c r="F314" s="13">
        <v>170</v>
      </c>
      <c r="G314" s="12">
        <f t="shared" si="7"/>
        <v>1</v>
      </c>
      <c r="H314" s="12">
        <f>VLOOKUP(D314,[1]Sheet1!$F$2:$R$1337,10,0)</f>
        <v>1</v>
      </c>
      <c r="I314" s="12">
        <f>VLOOKUP(D314,[1]Sheet1!$F$2:$R$1337,11,0)</f>
        <v>0</v>
      </c>
      <c r="J314" s="12">
        <f>VLOOKUP(D314,[1]Sheet1!$F$2:$R$1337,12,0)</f>
        <v>166.1</v>
      </c>
      <c r="K314" s="12">
        <f>VLOOKUP(D314,[1]Sheet1!$F$2:$R$1337,13,0)</f>
        <v>170</v>
      </c>
      <c r="L314" s="15"/>
      <c r="M314" s="15"/>
      <c r="N314" s="15"/>
      <c r="O314" s="15"/>
      <c r="P314" s="15"/>
    </row>
    <row r="315" spans="1:16">
      <c r="A315" s="11">
        <v>4</v>
      </c>
      <c r="B315" s="14" t="s">
        <v>221</v>
      </c>
      <c r="C315" s="16" t="s">
        <v>291</v>
      </c>
      <c r="D315" s="13">
        <v>201910314</v>
      </c>
      <c r="E315" s="13">
        <v>190</v>
      </c>
      <c r="F315" s="13">
        <v>195</v>
      </c>
      <c r="G315" s="12">
        <f t="shared" si="7"/>
        <v>1</v>
      </c>
      <c r="H315" s="12">
        <f>VLOOKUP(D315,[1]Sheet1!$F$2:$R$1337,10,0)</f>
        <v>0</v>
      </c>
      <c r="I315" s="12">
        <f>VLOOKUP(D315,[1]Sheet1!$F$2:$R$1337,11,0)</f>
        <v>1</v>
      </c>
      <c r="J315" s="12">
        <f>VLOOKUP(D315,[1]Sheet1!$F$2:$R$1337,12,0)</f>
        <v>190</v>
      </c>
      <c r="K315" s="12">
        <f>VLOOKUP(D315,[1]Sheet1!$F$2:$R$1337,13,0)</f>
        <v>195</v>
      </c>
      <c r="L315" s="15"/>
      <c r="M315" s="15"/>
      <c r="N315" s="15"/>
      <c r="O315" s="15"/>
      <c r="P315" s="15"/>
    </row>
    <row r="316" spans="1:16">
      <c r="A316" s="11">
        <v>4</v>
      </c>
      <c r="B316" s="14" t="s">
        <v>221</v>
      </c>
      <c r="C316" s="16" t="s">
        <v>292</v>
      </c>
      <c r="D316" s="13">
        <v>201910315</v>
      </c>
      <c r="E316" s="13">
        <v>145</v>
      </c>
      <c r="F316" s="13"/>
      <c r="G316" s="12">
        <f t="shared" si="7"/>
        <v>1</v>
      </c>
      <c r="H316" s="12">
        <f>VLOOKUP(D316,[1]Sheet1!$F$2:$R$1337,10,0)</f>
        <v>1</v>
      </c>
      <c r="I316" s="12">
        <f>VLOOKUP(D316,[1]Sheet1!$F$2:$R$1337,11,0)</f>
        <v>0</v>
      </c>
      <c r="J316" s="12">
        <f>VLOOKUP(D316,[1]Sheet1!$F$2:$R$1337,12,0)</f>
        <v>145</v>
      </c>
      <c r="K316" s="12">
        <f>VLOOKUP(D316,[1]Sheet1!$F$2:$R$1337,13,0)</f>
        <v>0</v>
      </c>
      <c r="L316" s="15"/>
      <c r="M316" s="15"/>
      <c r="N316" s="15"/>
      <c r="O316" s="15"/>
      <c r="P316" s="15"/>
    </row>
    <row r="317" spans="1:16">
      <c r="A317" s="11">
        <v>4</v>
      </c>
      <c r="B317" s="14" t="s">
        <v>221</v>
      </c>
      <c r="C317" s="16" t="s">
        <v>292</v>
      </c>
      <c r="D317" s="13">
        <v>201910316</v>
      </c>
      <c r="E317" s="13">
        <v>155</v>
      </c>
      <c r="F317" s="13"/>
      <c r="G317" s="12">
        <f t="shared" si="7"/>
        <v>1</v>
      </c>
      <c r="H317" s="12">
        <f>VLOOKUP(D317,[1]Sheet1!$F$2:$R$1337,10,0)</f>
        <v>1</v>
      </c>
      <c r="I317" s="12">
        <f>VLOOKUP(D317,[1]Sheet1!$F$2:$R$1337,11,0)</f>
        <v>0</v>
      </c>
      <c r="J317" s="12">
        <f>VLOOKUP(D317,[1]Sheet1!$F$2:$R$1337,12,0)</f>
        <v>155</v>
      </c>
      <c r="K317" s="12">
        <f>VLOOKUP(D317,[1]Sheet1!$F$2:$R$1337,13,0)</f>
        <v>0</v>
      </c>
      <c r="L317" s="15"/>
      <c r="M317" s="15"/>
      <c r="N317" s="15"/>
      <c r="O317" s="15"/>
      <c r="P317" s="15"/>
    </row>
    <row r="318" spans="1:16">
      <c r="A318" s="11">
        <v>4</v>
      </c>
      <c r="B318" s="14" t="s">
        <v>221</v>
      </c>
      <c r="C318" s="16" t="s">
        <v>293</v>
      </c>
      <c r="D318" s="13">
        <v>201910317</v>
      </c>
      <c r="E318" s="13">
        <v>180</v>
      </c>
      <c r="F318" s="13">
        <v>185</v>
      </c>
      <c r="G318" s="12">
        <f t="shared" si="7"/>
        <v>1</v>
      </c>
      <c r="H318" s="12">
        <f>VLOOKUP(D318,[1]Sheet1!$F$2:$R$1337,10,0)</f>
        <v>0</v>
      </c>
      <c r="I318" s="12">
        <f>VLOOKUP(D318,[1]Sheet1!$F$2:$R$1337,11,0)</f>
        <v>1</v>
      </c>
      <c r="J318" s="12">
        <f>VLOOKUP(D318,[1]Sheet1!$F$2:$R$1337,12,0)</f>
        <v>180</v>
      </c>
      <c r="K318" s="12">
        <f>VLOOKUP(D318,[1]Sheet1!$F$2:$R$1337,13,0)</f>
        <v>185</v>
      </c>
      <c r="L318" s="15"/>
      <c r="M318" s="15"/>
      <c r="N318" s="15"/>
      <c r="O318" s="15"/>
      <c r="P318" s="15"/>
    </row>
    <row r="319" spans="1:16">
      <c r="A319" s="11">
        <v>4</v>
      </c>
      <c r="B319" s="14" t="s">
        <v>221</v>
      </c>
      <c r="C319" s="16" t="s">
        <v>294</v>
      </c>
      <c r="D319" s="13">
        <v>201910318</v>
      </c>
      <c r="E319" s="13">
        <v>160</v>
      </c>
      <c r="F319" s="13"/>
      <c r="G319" s="12">
        <f t="shared" si="7"/>
        <v>1</v>
      </c>
      <c r="H319" s="12">
        <f>VLOOKUP(D319,[1]Sheet1!$F$2:$R$1337,10,0)</f>
        <v>1</v>
      </c>
      <c r="I319" s="12">
        <f>VLOOKUP(D319,[1]Sheet1!$F$2:$R$1337,11,0)</f>
        <v>0</v>
      </c>
      <c r="J319" s="12">
        <f>VLOOKUP(D319,[1]Sheet1!$F$2:$R$1337,12,0)</f>
        <v>160</v>
      </c>
      <c r="K319" s="12">
        <f>VLOOKUP(D319,[1]Sheet1!$F$2:$R$1337,13,0)</f>
        <v>0</v>
      </c>
      <c r="L319" s="15"/>
      <c r="M319" s="15"/>
      <c r="N319" s="15"/>
      <c r="O319" s="15"/>
      <c r="P319" s="15"/>
    </row>
    <row r="320" spans="1:16">
      <c r="A320" s="11">
        <v>4</v>
      </c>
      <c r="B320" s="14" t="s">
        <v>221</v>
      </c>
      <c r="C320" s="16" t="s">
        <v>294</v>
      </c>
      <c r="D320" s="13">
        <v>201910319</v>
      </c>
      <c r="E320" s="13">
        <v>160</v>
      </c>
      <c r="F320" s="13"/>
      <c r="G320" s="12">
        <f t="shared" si="7"/>
        <v>1</v>
      </c>
      <c r="H320" s="12">
        <f>VLOOKUP(D320,[1]Sheet1!$F$2:$R$1337,10,0)</f>
        <v>1</v>
      </c>
      <c r="I320" s="12">
        <f>VLOOKUP(D320,[1]Sheet1!$F$2:$R$1337,11,0)</f>
        <v>0</v>
      </c>
      <c r="J320" s="12">
        <f>VLOOKUP(D320,[1]Sheet1!$F$2:$R$1337,12,0)</f>
        <v>160</v>
      </c>
      <c r="K320" s="12">
        <f>VLOOKUP(D320,[1]Sheet1!$F$2:$R$1337,13,0)</f>
        <v>0</v>
      </c>
      <c r="L320" s="15"/>
      <c r="M320" s="15"/>
      <c r="N320" s="15"/>
      <c r="O320" s="15"/>
      <c r="P320" s="15"/>
    </row>
    <row r="321" spans="1:16">
      <c r="A321" s="11">
        <v>4</v>
      </c>
      <c r="B321" s="14" t="s">
        <v>221</v>
      </c>
      <c r="C321" s="16" t="s">
        <v>295</v>
      </c>
      <c r="D321" s="13">
        <v>201910320</v>
      </c>
      <c r="E321" s="13">
        <v>174</v>
      </c>
      <c r="F321" s="13">
        <v>180</v>
      </c>
      <c r="G321" s="12">
        <f t="shared" si="7"/>
        <v>2</v>
      </c>
      <c r="H321" s="12">
        <f>VLOOKUP(D321,[1]Sheet1!$F$2:$R$1337,10,0)</f>
        <v>2</v>
      </c>
      <c r="I321" s="12">
        <f>VLOOKUP(D321,[1]Sheet1!$F$2:$R$1337,11,0)</f>
        <v>0</v>
      </c>
      <c r="J321" s="12">
        <f>VLOOKUP(D321,[1]Sheet1!$F$2:$R$1337,12,0)</f>
        <v>174</v>
      </c>
      <c r="K321" s="12">
        <f>VLOOKUP(D321,[1]Sheet1!$F$2:$R$1337,13,0)</f>
        <v>180</v>
      </c>
      <c r="L321" s="15"/>
      <c r="M321" s="15"/>
      <c r="N321" s="15"/>
      <c r="O321" s="15"/>
      <c r="P321" s="15"/>
    </row>
    <row r="322" spans="1:16">
      <c r="A322" s="11">
        <v>4</v>
      </c>
      <c r="B322" s="14" t="s">
        <v>221</v>
      </c>
      <c r="C322" s="16" t="s">
        <v>296</v>
      </c>
      <c r="D322" s="13">
        <v>201910321</v>
      </c>
      <c r="E322" s="13">
        <v>194</v>
      </c>
      <c r="F322" s="13"/>
      <c r="G322" s="12">
        <f t="shared" si="7"/>
        <v>2</v>
      </c>
      <c r="H322" s="12">
        <f>VLOOKUP(D322,[1]Sheet1!$F$2:$R$1337,10,0)</f>
        <v>2</v>
      </c>
      <c r="I322" s="12">
        <f>VLOOKUP(D322,[1]Sheet1!$F$2:$R$1337,11,0)</f>
        <v>0</v>
      </c>
      <c r="J322" s="12">
        <f>VLOOKUP(D322,[1]Sheet1!$F$2:$R$1337,12,0)</f>
        <v>194</v>
      </c>
      <c r="K322" s="12">
        <f>VLOOKUP(D322,[1]Sheet1!$F$2:$R$1337,13,0)</f>
        <v>0</v>
      </c>
      <c r="L322" s="15"/>
      <c r="M322" s="15"/>
      <c r="N322" s="15"/>
      <c r="O322" s="15"/>
      <c r="P322" s="15"/>
    </row>
    <row r="323" spans="1:16">
      <c r="A323" s="11">
        <v>4</v>
      </c>
      <c r="B323" s="14" t="s">
        <v>221</v>
      </c>
      <c r="C323" s="16" t="s">
        <v>297</v>
      </c>
      <c r="D323" s="13">
        <v>201910322</v>
      </c>
      <c r="E323" s="13">
        <v>165</v>
      </c>
      <c r="F323" s="13">
        <v>170</v>
      </c>
      <c r="G323" s="12">
        <f t="shared" ref="G323:G386" si="8">H323+I323</f>
        <v>1</v>
      </c>
      <c r="H323" s="12">
        <f>VLOOKUP(D323,[1]Sheet1!$F$2:$R$1337,10,0)</f>
        <v>1</v>
      </c>
      <c r="I323" s="12">
        <f>VLOOKUP(D323,[1]Sheet1!$F$2:$R$1337,11,0)</f>
        <v>0</v>
      </c>
      <c r="J323" s="12">
        <f>VLOOKUP(D323,[1]Sheet1!$F$2:$R$1337,12,0)</f>
        <v>165</v>
      </c>
      <c r="K323" s="12">
        <f>VLOOKUP(D323,[1]Sheet1!$F$2:$R$1337,13,0)</f>
        <v>170</v>
      </c>
      <c r="L323" s="15"/>
      <c r="M323" s="15"/>
      <c r="N323" s="15"/>
      <c r="O323" s="15"/>
      <c r="P323" s="15"/>
    </row>
    <row r="324" spans="1:16">
      <c r="A324" s="11">
        <v>4</v>
      </c>
      <c r="B324" s="14" t="s">
        <v>221</v>
      </c>
      <c r="C324" s="16" t="s">
        <v>297</v>
      </c>
      <c r="D324" s="13">
        <v>201910323</v>
      </c>
      <c r="E324" s="13">
        <v>185</v>
      </c>
      <c r="F324" s="13"/>
      <c r="G324" s="12">
        <f t="shared" si="8"/>
        <v>1</v>
      </c>
      <c r="H324" s="12">
        <f>VLOOKUP(D324,[1]Sheet1!$F$2:$R$1337,10,0)</f>
        <v>1</v>
      </c>
      <c r="I324" s="12">
        <f>VLOOKUP(D324,[1]Sheet1!$F$2:$R$1337,11,0)</f>
        <v>0</v>
      </c>
      <c r="J324" s="12">
        <f>VLOOKUP(D324,[1]Sheet1!$F$2:$R$1337,12,0)</f>
        <v>185</v>
      </c>
      <c r="K324" s="12">
        <f>VLOOKUP(D324,[1]Sheet1!$F$2:$R$1337,13,0)</f>
        <v>0</v>
      </c>
      <c r="L324" s="15"/>
      <c r="M324" s="15"/>
      <c r="N324" s="15"/>
      <c r="O324" s="15"/>
      <c r="P324" s="15"/>
    </row>
    <row r="325" spans="1:16">
      <c r="A325" s="11">
        <v>4</v>
      </c>
      <c r="B325" s="14" t="s">
        <v>221</v>
      </c>
      <c r="C325" s="16" t="s">
        <v>297</v>
      </c>
      <c r="D325" s="13">
        <v>201910324</v>
      </c>
      <c r="E325" s="13">
        <v>194</v>
      </c>
      <c r="F325" s="13">
        <v>200</v>
      </c>
      <c r="G325" s="12">
        <f t="shared" si="8"/>
        <v>1</v>
      </c>
      <c r="H325" s="12">
        <f>VLOOKUP(D325,[1]Sheet1!$F$2:$R$1337,10,0)</f>
        <v>1</v>
      </c>
      <c r="I325" s="12">
        <f>VLOOKUP(D325,[1]Sheet1!$F$2:$R$1337,11,0)</f>
        <v>0</v>
      </c>
      <c r="J325" s="12">
        <f>VLOOKUP(D325,[1]Sheet1!$F$2:$R$1337,12,0)</f>
        <v>194</v>
      </c>
      <c r="K325" s="12">
        <f>VLOOKUP(D325,[1]Sheet1!$F$2:$R$1337,13,0)</f>
        <v>200</v>
      </c>
      <c r="L325" s="15"/>
      <c r="M325" s="15"/>
      <c r="N325" s="15"/>
      <c r="O325" s="15"/>
      <c r="P325" s="15"/>
    </row>
    <row r="326" spans="1:16">
      <c r="A326" s="11">
        <v>4</v>
      </c>
      <c r="B326" s="14" t="s">
        <v>221</v>
      </c>
      <c r="C326" s="16" t="s">
        <v>297</v>
      </c>
      <c r="D326" s="13">
        <v>201910325</v>
      </c>
      <c r="E326" s="13">
        <v>190</v>
      </c>
      <c r="F326" s="13">
        <v>195</v>
      </c>
      <c r="G326" s="12">
        <f t="shared" si="8"/>
        <v>1</v>
      </c>
      <c r="H326" s="12">
        <f>VLOOKUP(D326,[1]Sheet1!$F$2:$R$1337,10,0)</f>
        <v>1</v>
      </c>
      <c r="I326" s="12">
        <f>VLOOKUP(D326,[1]Sheet1!$F$2:$R$1337,11,0)</f>
        <v>0</v>
      </c>
      <c r="J326" s="12">
        <f>VLOOKUP(D326,[1]Sheet1!$F$2:$R$1337,12,0)</f>
        <v>190</v>
      </c>
      <c r="K326" s="12">
        <f>VLOOKUP(D326,[1]Sheet1!$F$2:$R$1337,13,0)</f>
        <v>195</v>
      </c>
      <c r="L326" s="15"/>
      <c r="M326" s="15"/>
      <c r="N326" s="15"/>
      <c r="O326" s="15"/>
      <c r="P326" s="15"/>
    </row>
    <row r="327" spans="1:16">
      <c r="A327" s="11">
        <v>4</v>
      </c>
      <c r="B327" s="14" t="s">
        <v>221</v>
      </c>
      <c r="C327" s="16" t="s">
        <v>298</v>
      </c>
      <c r="D327" s="13">
        <v>201910326</v>
      </c>
      <c r="E327" s="13">
        <v>129</v>
      </c>
      <c r="F327" s="13"/>
      <c r="G327" s="12">
        <f t="shared" si="8"/>
        <v>1</v>
      </c>
      <c r="H327" s="12">
        <f>VLOOKUP(D327,[1]Sheet1!$F$2:$R$1337,10,0)</f>
        <v>1</v>
      </c>
      <c r="I327" s="12">
        <f>VLOOKUP(D327,[1]Sheet1!$F$2:$R$1337,11,0)</f>
        <v>0</v>
      </c>
      <c r="J327" s="12">
        <f>VLOOKUP(D327,[1]Sheet1!$F$2:$R$1337,12,0)</f>
        <v>129</v>
      </c>
      <c r="K327" s="12">
        <f>VLOOKUP(D327,[1]Sheet1!$F$2:$R$1337,13,0)</f>
        <v>0</v>
      </c>
      <c r="L327" s="15"/>
      <c r="M327" s="15"/>
      <c r="N327" s="15"/>
      <c r="O327" s="15"/>
      <c r="P327" s="15"/>
    </row>
    <row r="328" spans="1:16">
      <c r="A328" s="11">
        <v>4</v>
      </c>
      <c r="B328" s="14" t="s">
        <v>221</v>
      </c>
      <c r="C328" s="16" t="s">
        <v>299</v>
      </c>
      <c r="D328" s="13">
        <v>201910327</v>
      </c>
      <c r="E328" s="13">
        <v>180</v>
      </c>
      <c r="F328" s="13"/>
      <c r="G328" s="12">
        <f t="shared" si="8"/>
        <v>1</v>
      </c>
      <c r="H328" s="12">
        <f>VLOOKUP(D328,[1]Sheet1!$F$2:$R$1337,10,0)</f>
        <v>1</v>
      </c>
      <c r="I328" s="12">
        <f>VLOOKUP(D328,[1]Sheet1!$F$2:$R$1337,11,0)</f>
        <v>0</v>
      </c>
      <c r="J328" s="12">
        <f>VLOOKUP(D328,[1]Sheet1!$F$2:$R$1337,12,0)</f>
        <v>180</v>
      </c>
      <c r="K328" s="12">
        <f>VLOOKUP(D328,[1]Sheet1!$F$2:$R$1337,13,0)</f>
        <v>0</v>
      </c>
      <c r="L328" s="15"/>
      <c r="M328" s="15"/>
      <c r="N328" s="15"/>
      <c r="O328" s="15"/>
      <c r="P328" s="15"/>
    </row>
    <row r="329" spans="1:16">
      <c r="A329" s="11">
        <v>4</v>
      </c>
      <c r="B329" s="14" t="s">
        <v>221</v>
      </c>
      <c r="C329" s="16" t="s">
        <v>300</v>
      </c>
      <c r="D329" s="13">
        <v>201910328</v>
      </c>
      <c r="E329" s="13">
        <v>145</v>
      </c>
      <c r="F329" s="13"/>
      <c r="G329" s="12">
        <f t="shared" si="8"/>
        <v>2</v>
      </c>
      <c r="H329" s="12">
        <f>VLOOKUP(D329,[1]Sheet1!$F$2:$R$1337,10,0)</f>
        <v>2</v>
      </c>
      <c r="I329" s="12">
        <f>VLOOKUP(D329,[1]Sheet1!$F$2:$R$1337,11,0)</f>
        <v>0</v>
      </c>
      <c r="J329" s="12">
        <f>VLOOKUP(D329,[1]Sheet1!$F$2:$R$1337,12,0)</f>
        <v>145</v>
      </c>
      <c r="K329" s="12">
        <f>VLOOKUP(D329,[1]Sheet1!$F$2:$R$1337,13,0)</f>
        <v>0</v>
      </c>
      <c r="L329" s="15"/>
      <c r="M329" s="15"/>
      <c r="N329" s="15"/>
      <c r="O329" s="15"/>
      <c r="P329" s="15"/>
    </row>
    <row r="330" spans="1:16">
      <c r="A330" s="11">
        <v>4</v>
      </c>
      <c r="B330" s="14" t="s">
        <v>221</v>
      </c>
      <c r="C330" s="16" t="s">
        <v>300</v>
      </c>
      <c r="D330" s="13">
        <v>201910329</v>
      </c>
      <c r="E330" s="13">
        <v>170</v>
      </c>
      <c r="F330" s="13"/>
      <c r="G330" s="12">
        <f t="shared" si="8"/>
        <v>1</v>
      </c>
      <c r="H330" s="12">
        <f>VLOOKUP(D330,[1]Sheet1!$F$2:$R$1337,10,0)</f>
        <v>1</v>
      </c>
      <c r="I330" s="12">
        <f>VLOOKUP(D330,[1]Sheet1!$F$2:$R$1337,11,0)</f>
        <v>0</v>
      </c>
      <c r="J330" s="12">
        <f>VLOOKUP(D330,[1]Sheet1!$F$2:$R$1337,12,0)</f>
        <v>170</v>
      </c>
      <c r="K330" s="12">
        <f>VLOOKUP(D330,[1]Sheet1!$F$2:$R$1337,13,0)</f>
        <v>0</v>
      </c>
      <c r="L330" s="15"/>
      <c r="M330" s="15"/>
      <c r="N330" s="15"/>
      <c r="O330" s="15"/>
      <c r="P330" s="15"/>
    </row>
    <row r="331" spans="1:16">
      <c r="A331" s="11">
        <v>4</v>
      </c>
      <c r="B331" s="14" t="s">
        <v>221</v>
      </c>
      <c r="C331" s="16" t="s">
        <v>300</v>
      </c>
      <c r="D331" s="13">
        <v>201910330</v>
      </c>
      <c r="E331" s="13">
        <v>155</v>
      </c>
      <c r="F331" s="13"/>
      <c r="G331" s="12">
        <f t="shared" si="8"/>
        <v>1</v>
      </c>
      <c r="H331" s="12">
        <f>VLOOKUP(D331,[1]Sheet1!$F$2:$R$1337,10,0)</f>
        <v>1</v>
      </c>
      <c r="I331" s="12">
        <f>VLOOKUP(D331,[1]Sheet1!$F$2:$R$1337,11,0)</f>
        <v>0</v>
      </c>
      <c r="J331" s="12">
        <f>VLOOKUP(D331,[1]Sheet1!$F$2:$R$1337,12,0)</f>
        <v>155</v>
      </c>
      <c r="K331" s="12">
        <f>VLOOKUP(D331,[1]Sheet1!$F$2:$R$1337,13,0)</f>
        <v>0</v>
      </c>
      <c r="L331" s="15"/>
      <c r="M331" s="15"/>
      <c r="N331" s="15"/>
      <c r="O331" s="15"/>
      <c r="P331" s="15"/>
    </row>
    <row r="332" spans="1:16">
      <c r="A332" s="11">
        <v>4</v>
      </c>
      <c r="B332" s="14" t="s">
        <v>221</v>
      </c>
      <c r="C332" s="16" t="s">
        <v>301</v>
      </c>
      <c r="D332" s="13">
        <v>201910331</v>
      </c>
      <c r="E332" s="13">
        <v>185</v>
      </c>
      <c r="F332" s="13"/>
      <c r="G332" s="12">
        <f t="shared" si="8"/>
        <v>1</v>
      </c>
      <c r="H332" s="12">
        <f>VLOOKUP(D332,[1]Sheet1!$F$2:$R$1337,10,0)</f>
        <v>1</v>
      </c>
      <c r="I332" s="12">
        <f>VLOOKUP(D332,[1]Sheet1!$F$2:$R$1337,11,0)</f>
        <v>0</v>
      </c>
      <c r="J332" s="12">
        <f>VLOOKUP(D332,[1]Sheet1!$F$2:$R$1337,12,0)</f>
        <v>185</v>
      </c>
      <c r="K332" s="12">
        <f>VLOOKUP(D332,[1]Sheet1!$F$2:$R$1337,13,0)</f>
        <v>0</v>
      </c>
      <c r="L332" s="15"/>
      <c r="M332" s="15"/>
      <c r="N332" s="15"/>
      <c r="O332" s="15"/>
      <c r="P332" s="15"/>
    </row>
    <row r="333" spans="1:16">
      <c r="A333" s="11">
        <v>4</v>
      </c>
      <c r="B333" s="14" t="s">
        <v>221</v>
      </c>
      <c r="C333" s="12" t="s">
        <v>302</v>
      </c>
      <c r="D333" s="13">
        <v>201910332</v>
      </c>
      <c r="E333" s="13">
        <v>201.9</v>
      </c>
      <c r="F333" s="13">
        <v>205</v>
      </c>
      <c r="G333" s="12">
        <f t="shared" si="8"/>
        <v>1</v>
      </c>
      <c r="H333" s="12">
        <f>VLOOKUP(D333,[1]Sheet1!$F$2:$R$1337,10,0)</f>
        <v>1</v>
      </c>
      <c r="I333" s="12">
        <f>VLOOKUP(D333,[1]Sheet1!$F$2:$R$1337,11,0)</f>
        <v>0</v>
      </c>
      <c r="J333" s="12">
        <f>VLOOKUP(D333,[1]Sheet1!$F$2:$R$1337,12,0)</f>
        <v>201.9</v>
      </c>
      <c r="K333" s="12">
        <f>VLOOKUP(D333,[1]Sheet1!$F$2:$R$1337,13,0)</f>
        <v>205</v>
      </c>
      <c r="L333" s="15"/>
      <c r="M333" s="15"/>
      <c r="N333" s="15"/>
      <c r="O333" s="15"/>
      <c r="P333" s="15"/>
    </row>
    <row r="334" spans="1:16">
      <c r="A334" s="11">
        <v>4</v>
      </c>
      <c r="B334" s="14" t="s">
        <v>221</v>
      </c>
      <c r="C334" s="12" t="s">
        <v>302</v>
      </c>
      <c r="D334" s="13">
        <v>201910333</v>
      </c>
      <c r="E334" s="13">
        <v>185</v>
      </c>
      <c r="F334" s="13">
        <v>190</v>
      </c>
      <c r="G334" s="12">
        <f t="shared" si="8"/>
        <v>1</v>
      </c>
      <c r="H334" s="12">
        <f>VLOOKUP(D334,[1]Sheet1!$F$2:$R$1337,10,0)</f>
        <v>0</v>
      </c>
      <c r="I334" s="12">
        <f>VLOOKUP(D334,[1]Sheet1!$F$2:$R$1337,11,0)</f>
        <v>1</v>
      </c>
      <c r="J334" s="12">
        <f>VLOOKUP(D334,[1]Sheet1!$F$2:$R$1337,12,0)</f>
        <v>185</v>
      </c>
      <c r="K334" s="12">
        <f>VLOOKUP(D334,[1]Sheet1!$F$2:$R$1337,13,0)</f>
        <v>190</v>
      </c>
      <c r="L334" s="15"/>
      <c r="M334" s="15"/>
      <c r="N334" s="15"/>
      <c r="O334" s="15"/>
      <c r="P334" s="15"/>
    </row>
    <row r="335" spans="1:16">
      <c r="A335" s="11">
        <v>4</v>
      </c>
      <c r="B335" s="14" t="s">
        <v>221</v>
      </c>
      <c r="C335" s="12" t="s">
        <v>303</v>
      </c>
      <c r="D335" s="13">
        <v>201910334</v>
      </c>
      <c r="E335" s="13">
        <v>199.6</v>
      </c>
      <c r="F335" s="13">
        <v>205</v>
      </c>
      <c r="G335" s="12">
        <f t="shared" si="8"/>
        <v>1</v>
      </c>
      <c r="H335" s="12">
        <f>VLOOKUP(D335,[1]Sheet1!$F$2:$R$1337,10,0)</f>
        <v>1</v>
      </c>
      <c r="I335" s="12">
        <f>VLOOKUP(D335,[1]Sheet1!$F$2:$R$1337,11,0)</f>
        <v>0</v>
      </c>
      <c r="J335" s="12">
        <f>VLOOKUP(D335,[1]Sheet1!$F$2:$R$1337,12,0)</f>
        <v>199.6</v>
      </c>
      <c r="K335" s="12">
        <f>VLOOKUP(D335,[1]Sheet1!$F$2:$R$1337,13,0)</f>
        <v>205</v>
      </c>
      <c r="L335" s="15"/>
      <c r="M335" s="15"/>
      <c r="N335" s="15"/>
      <c r="O335" s="15"/>
      <c r="P335" s="15"/>
    </row>
    <row r="336" spans="1:16">
      <c r="A336" s="11">
        <v>4</v>
      </c>
      <c r="B336" s="14" t="s">
        <v>221</v>
      </c>
      <c r="C336" s="12" t="s">
        <v>304</v>
      </c>
      <c r="D336" s="13">
        <v>201910335</v>
      </c>
      <c r="E336" s="13">
        <v>206</v>
      </c>
      <c r="F336" s="13"/>
      <c r="G336" s="12">
        <f t="shared" si="8"/>
        <v>2</v>
      </c>
      <c r="H336" s="12">
        <f>VLOOKUP(D336,[1]Sheet1!$F$2:$R$1337,10,0)</f>
        <v>2</v>
      </c>
      <c r="I336" s="12">
        <f>VLOOKUP(D336,[1]Sheet1!$F$2:$R$1337,11,0)</f>
        <v>0</v>
      </c>
      <c r="J336" s="12">
        <f>VLOOKUP(D336,[1]Sheet1!$F$2:$R$1337,12,0)</f>
        <v>206</v>
      </c>
      <c r="K336" s="12">
        <f>VLOOKUP(D336,[1]Sheet1!$F$2:$R$1337,13,0)</f>
        <v>0</v>
      </c>
      <c r="L336" s="15"/>
      <c r="M336" s="15"/>
      <c r="N336" s="15"/>
      <c r="O336" s="15"/>
      <c r="P336" s="15"/>
    </row>
    <row r="337" spans="1:16">
      <c r="A337" s="11">
        <v>4</v>
      </c>
      <c r="B337" s="14" t="s">
        <v>221</v>
      </c>
      <c r="C337" s="12" t="s">
        <v>305</v>
      </c>
      <c r="D337" s="13">
        <v>201910336</v>
      </c>
      <c r="E337" s="13">
        <v>199</v>
      </c>
      <c r="F337" s="13">
        <v>205</v>
      </c>
      <c r="G337" s="12">
        <f t="shared" si="8"/>
        <v>2</v>
      </c>
      <c r="H337" s="12">
        <f>VLOOKUP(D337,[1]Sheet1!$F$2:$R$1337,10,0)</f>
        <v>2</v>
      </c>
      <c r="I337" s="12">
        <f>VLOOKUP(D337,[1]Sheet1!$F$2:$R$1337,11,0)</f>
        <v>0</v>
      </c>
      <c r="J337" s="12">
        <f>VLOOKUP(D337,[1]Sheet1!$F$2:$R$1337,12,0)</f>
        <v>199</v>
      </c>
      <c r="K337" s="12">
        <f>VLOOKUP(D337,[1]Sheet1!$F$2:$R$1337,13,0)</f>
        <v>205</v>
      </c>
      <c r="L337" s="15"/>
      <c r="M337" s="15"/>
      <c r="N337" s="15"/>
      <c r="O337" s="15"/>
      <c r="P337" s="15"/>
    </row>
    <row r="338" spans="1:16">
      <c r="A338" s="11">
        <v>4</v>
      </c>
      <c r="B338" s="14" t="s">
        <v>221</v>
      </c>
      <c r="C338" s="12" t="s">
        <v>306</v>
      </c>
      <c r="D338" s="13">
        <v>201910337</v>
      </c>
      <c r="E338" s="13">
        <v>205</v>
      </c>
      <c r="F338" s="13">
        <v>210</v>
      </c>
      <c r="G338" s="12">
        <f t="shared" si="8"/>
        <v>1</v>
      </c>
      <c r="H338" s="12">
        <f>VLOOKUP(D338,[1]Sheet1!$F$2:$R$1337,10,0)</f>
        <v>1</v>
      </c>
      <c r="I338" s="12">
        <f>VLOOKUP(D338,[1]Sheet1!$F$2:$R$1337,11,0)</f>
        <v>0</v>
      </c>
      <c r="J338" s="12">
        <f>VLOOKUP(D338,[1]Sheet1!$F$2:$R$1337,12,0)</f>
        <v>205</v>
      </c>
      <c r="K338" s="12">
        <f>VLOOKUP(D338,[1]Sheet1!$F$2:$R$1337,13,0)</f>
        <v>210</v>
      </c>
      <c r="L338" s="15"/>
      <c r="M338" s="15"/>
      <c r="N338" s="15"/>
      <c r="O338" s="15"/>
      <c r="P338" s="15"/>
    </row>
    <row r="339" spans="1:16">
      <c r="A339" s="11">
        <v>4</v>
      </c>
      <c r="B339" s="14" t="s">
        <v>221</v>
      </c>
      <c r="C339" s="12" t="s">
        <v>307</v>
      </c>
      <c r="D339" s="13">
        <v>201910338</v>
      </c>
      <c r="E339" s="13">
        <v>205</v>
      </c>
      <c r="F339" s="13">
        <v>211</v>
      </c>
      <c r="G339" s="12">
        <f t="shared" si="8"/>
        <v>2</v>
      </c>
      <c r="H339" s="12">
        <f>VLOOKUP(D339,[1]Sheet1!$F$2:$R$1337,10,0)</f>
        <v>1</v>
      </c>
      <c r="I339" s="12">
        <f>VLOOKUP(D339,[1]Sheet1!$F$2:$R$1337,11,0)</f>
        <v>1</v>
      </c>
      <c r="J339" s="12">
        <f>VLOOKUP(D339,[1]Sheet1!$F$2:$R$1337,12,0)</f>
        <v>205</v>
      </c>
      <c r="K339" s="12">
        <f>VLOOKUP(D339,[1]Sheet1!$F$2:$R$1337,13,0)</f>
        <v>211</v>
      </c>
      <c r="L339" s="15"/>
      <c r="M339" s="15"/>
      <c r="N339" s="15"/>
      <c r="O339" s="15"/>
      <c r="P339" s="15"/>
    </row>
    <row r="340" spans="1:16">
      <c r="A340" s="11">
        <v>4</v>
      </c>
      <c r="B340" s="14" t="s">
        <v>221</v>
      </c>
      <c r="C340" s="12" t="s">
        <v>308</v>
      </c>
      <c r="D340" s="13">
        <v>201910339</v>
      </c>
      <c r="E340" s="13">
        <v>207</v>
      </c>
      <c r="F340" s="13">
        <v>212</v>
      </c>
      <c r="G340" s="12">
        <f t="shared" si="8"/>
        <v>2</v>
      </c>
      <c r="H340" s="12">
        <f>VLOOKUP(D340,[1]Sheet1!$F$2:$R$1337,10,0)</f>
        <v>1</v>
      </c>
      <c r="I340" s="12">
        <f>VLOOKUP(D340,[1]Sheet1!$F$2:$R$1337,11,0)</f>
        <v>1</v>
      </c>
      <c r="J340" s="12">
        <f>VLOOKUP(D340,[1]Sheet1!$F$2:$R$1337,12,0)</f>
        <v>207</v>
      </c>
      <c r="K340" s="12">
        <f>VLOOKUP(D340,[1]Sheet1!$F$2:$R$1337,13,0)</f>
        <v>212</v>
      </c>
      <c r="L340" s="15"/>
      <c r="M340" s="15"/>
      <c r="N340" s="15"/>
      <c r="O340" s="15"/>
      <c r="P340" s="15"/>
    </row>
    <row r="341" spans="1:16">
      <c r="A341" s="11">
        <v>4</v>
      </c>
      <c r="B341" s="14" t="s">
        <v>221</v>
      </c>
      <c r="C341" s="12" t="s">
        <v>309</v>
      </c>
      <c r="D341" s="13">
        <v>201910340</v>
      </c>
      <c r="E341" s="13">
        <v>211</v>
      </c>
      <c r="F341" s="13">
        <v>213</v>
      </c>
      <c r="G341" s="12">
        <f t="shared" si="8"/>
        <v>1</v>
      </c>
      <c r="H341" s="12">
        <f>VLOOKUP(D341,[1]Sheet1!$F$2:$R$1337,10,0)</f>
        <v>0</v>
      </c>
      <c r="I341" s="12">
        <f>VLOOKUP(D341,[1]Sheet1!$F$2:$R$1337,11,0)</f>
        <v>1</v>
      </c>
      <c r="J341" s="12">
        <f>VLOOKUP(D341,[1]Sheet1!$F$2:$R$1337,12,0)</f>
        <v>211</v>
      </c>
      <c r="K341" s="12">
        <f>VLOOKUP(D341,[1]Sheet1!$F$2:$R$1337,13,0)</f>
        <v>213</v>
      </c>
      <c r="L341" s="15"/>
      <c r="M341" s="15"/>
      <c r="N341" s="15"/>
      <c r="O341" s="15"/>
      <c r="P341" s="15"/>
    </row>
    <row r="342" spans="1:16">
      <c r="A342" s="11">
        <v>4</v>
      </c>
      <c r="B342" s="14" t="s">
        <v>221</v>
      </c>
      <c r="C342" s="12" t="s">
        <v>310</v>
      </c>
      <c r="D342" s="13">
        <v>201910341</v>
      </c>
      <c r="E342" s="13">
        <v>210</v>
      </c>
      <c r="F342" s="13">
        <v>215</v>
      </c>
      <c r="G342" s="12">
        <f t="shared" si="8"/>
        <v>1</v>
      </c>
      <c r="H342" s="12">
        <f>VLOOKUP(D342,[1]Sheet1!$F$2:$R$1337,10,0)</f>
        <v>1</v>
      </c>
      <c r="I342" s="12">
        <f>VLOOKUP(D342,[1]Sheet1!$F$2:$R$1337,11,0)</f>
        <v>0</v>
      </c>
      <c r="J342" s="12">
        <f>VLOOKUP(D342,[1]Sheet1!$F$2:$R$1337,12,0)</f>
        <v>210</v>
      </c>
      <c r="K342" s="12">
        <f>VLOOKUP(D342,[1]Sheet1!$F$2:$R$1337,13,0)</f>
        <v>215</v>
      </c>
      <c r="L342" s="15"/>
      <c r="M342" s="15"/>
      <c r="N342" s="15"/>
      <c r="O342" s="15"/>
      <c r="P342" s="15"/>
    </row>
    <row r="343" spans="1:16">
      <c r="A343" s="11">
        <v>4</v>
      </c>
      <c r="B343" s="14" t="s">
        <v>221</v>
      </c>
      <c r="C343" s="12" t="s">
        <v>311</v>
      </c>
      <c r="D343" s="13">
        <v>201910342</v>
      </c>
      <c r="E343" s="13">
        <v>206</v>
      </c>
      <c r="F343" s="13">
        <v>210</v>
      </c>
      <c r="G343" s="12">
        <f t="shared" si="8"/>
        <v>2</v>
      </c>
      <c r="H343" s="12">
        <f>VLOOKUP(D343,[1]Sheet1!$F$2:$R$1337,10,0)</f>
        <v>2</v>
      </c>
      <c r="I343" s="12">
        <f>VLOOKUP(D343,[1]Sheet1!$F$2:$R$1337,11,0)</f>
        <v>0</v>
      </c>
      <c r="J343" s="12">
        <f>VLOOKUP(D343,[1]Sheet1!$F$2:$R$1337,12,0)</f>
        <v>206</v>
      </c>
      <c r="K343" s="12">
        <f>VLOOKUP(D343,[1]Sheet1!$F$2:$R$1337,13,0)</f>
        <v>210</v>
      </c>
      <c r="L343" s="15"/>
      <c r="M343" s="15"/>
      <c r="N343" s="15"/>
      <c r="O343" s="15"/>
      <c r="P343" s="15"/>
    </row>
    <row r="344" spans="1:16">
      <c r="A344" s="11">
        <v>4</v>
      </c>
      <c r="B344" s="14" t="s">
        <v>221</v>
      </c>
      <c r="C344" s="12" t="s">
        <v>312</v>
      </c>
      <c r="D344" s="13">
        <v>201910343</v>
      </c>
      <c r="E344" s="13">
        <v>180</v>
      </c>
      <c r="F344" s="13"/>
      <c r="G344" s="12">
        <f t="shared" si="8"/>
        <v>1</v>
      </c>
      <c r="H344" s="12">
        <f>VLOOKUP(D344,[1]Sheet1!$F$2:$R$1337,10,0)</f>
        <v>1</v>
      </c>
      <c r="I344" s="12">
        <f>VLOOKUP(D344,[1]Sheet1!$F$2:$R$1337,11,0)</f>
        <v>0</v>
      </c>
      <c r="J344" s="12">
        <f>VLOOKUP(D344,[1]Sheet1!$F$2:$R$1337,12,0)</f>
        <v>180</v>
      </c>
      <c r="K344" s="12">
        <f>VLOOKUP(D344,[1]Sheet1!$F$2:$R$1337,13,0)</f>
        <v>0</v>
      </c>
      <c r="L344" s="15"/>
      <c r="M344" s="15"/>
      <c r="N344" s="15"/>
      <c r="O344" s="15"/>
      <c r="P344" s="15"/>
    </row>
    <row r="345" spans="1:16">
      <c r="A345" s="11">
        <v>4</v>
      </c>
      <c r="B345" s="14" t="s">
        <v>221</v>
      </c>
      <c r="C345" s="12" t="s">
        <v>313</v>
      </c>
      <c r="D345" s="13">
        <v>201910344</v>
      </c>
      <c r="E345" s="13">
        <v>150</v>
      </c>
      <c r="F345" s="13"/>
      <c r="G345" s="12">
        <f t="shared" si="8"/>
        <v>1</v>
      </c>
      <c r="H345" s="12">
        <f>VLOOKUP(D345,[1]Sheet1!$F$2:$R$1337,10,0)</f>
        <v>1</v>
      </c>
      <c r="I345" s="12">
        <f>VLOOKUP(D345,[1]Sheet1!$F$2:$R$1337,11,0)</f>
        <v>0</v>
      </c>
      <c r="J345" s="12">
        <f>VLOOKUP(D345,[1]Sheet1!$F$2:$R$1337,12,0)</f>
        <v>150</v>
      </c>
      <c r="K345" s="12">
        <f>VLOOKUP(D345,[1]Sheet1!$F$2:$R$1337,13,0)</f>
        <v>0</v>
      </c>
      <c r="L345" s="15"/>
      <c r="M345" s="15"/>
      <c r="N345" s="15"/>
      <c r="O345" s="15"/>
      <c r="P345" s="15"/>
    </row>
    <row r="346" spans="1:16">
      <c r="A346" s="11">
        <v>4</v>
      </c>
      <c r="B346" s="14" t="s">
        <v>221</v>
      </c>
      <c r="C346" s="12" t="s">
        <v>314</v>
      </c>
      <c r="D346" s="13">
        <v>201910345</v>
      </c>
      <c r="E346" s="13">
        <v>174.8</v>
      </c>
      <c r="F346" s="13"/>
      <c r="G346" s="12">
        <f t="shared" si="8"/>
        <v>1</v>
      </c>
      <c r="H346" s="12">
        <f>VLOOKUP(D346,[1]Sheet1!$F$2:$R$1337,10,0)</f>
        <v>1</v>
      </c>
      <c r="I346" s="12">
        <f>VLOOKUP(D346,[1]Sheet1!$F$2:$R$1337,11,0)</f>
        <v>0</v>
      </c>
      <c r="J346" s="12">
        <f>VLOOKUP(D346,[1]Sheet1!$F$2:$R$1337,12,0)</f>
        <v>174.8</v>
      </c>
      <c r="K346" s="12">
        <f>VLOOKUP(D346,[1]Sheet1!$F$2:$R$1337,13,0)</f>
        <v>0</v>
      </c>
      <c r="L346" s="15"/>
      <c r="M346" s="15"/>
      <c r="N346" s="15"/>
      <c r="O346" s="15"/>
      <c r="P346" s="15"/>
    </row>
    <row r="347" spans="1:16">
      <c r="A347" s="11">
        <v>4</v>
      </c>
      <c r="B347" s="14" t="s">
        <v>221</v>
      </c>
      <c r="C347" s="12" t="s">
        <v>315</v>
      </c>
      <c r="D347" s="13">
        <v>201910346</v>
      </c>
      <c r="E347" s="13">
        <v>160</v>
      </c>
      <c r="F347" s="13"/>
      <c r="G347" s="12">
        <f t="shared" si="8"/>
        <v>1</v>
      </c>
      <c r="H347" s="12">
        <f>VLOOKUP(D347,[1]Sheet1!$F$2:$R$1337,10,0)</f>
        <v>1</v>
      </c>
      <c r="I347" s="12">
        <f>VLOOKUP(D347,[1]Sheet1!$F$2:$R$1337,11,0)</f>
        <v>0</v>
      </c>
      <c r="J347" s="12">
        <f>VLOOKUP(D347,[1]Sheet1!$F$2:$R$1337,12,0)</f>
        <v>160</v>
      </c>
      <c r="K347" s="12">
        <f>VLOOKUP(D347,[1]Sheet1!$F$2:$R$1337,13,0)</f>
        <v>0</v>
      </c>
      <c r="L347" s="15"/>
      <c r="M347" s="15"/>
      <c r="N347" s="15"/>
      <c r="O347" s="15"/>
      <c r="P347" s="15"/>
    </row>
    <row r="348" spans="1:16">
      <c r="A348" s="11">
        <v>4</v>
      </c>
      <c r="B348" s="14" t="s">
        <v>221</v>
      </c>
      <c r="C348" s="12" t="s">
        <v>316</v>
      </c>
      <c r="D348" s="13">
        <v>201910347</v>
      </c>
      <c r="E348" s="13">
        <v>185</v>
      </c>
      <c r="F348" s="13"/>
      <c r="G348" s="12">
        <f t="shared" si="8"/>
        <v>1</v>
      </c>
      <c r="H348" s="12">
        <f>VLOOKUP(D348,[1]Sheet1!$F$2:$R$1337,10,0)</f>
        <v>1</v>
      </c>
      <c r="I348" s="12">
        <f>VLOOKUP(D348,[1]Sheet1!$F$2:$R$1337,11,0)</f>
        <v>0</v>
      </c>
      <c r="J348" s="12">
        <f>VLOOKUP(D348,[1]Sheet1!$F$2:$R$1337,12,0)</f>
        <v>185</v>
      </c>
      <c r="K348" s="12">
        <f>VLOOKUP(D348,[1]Sheet1!$F$2:$R$1337,13,0)</f>
        <v>0</v>
      </c>
      <c r="L348" s="15"/>
      <c r="M348" s="15"/>
      <c r="N348" s="15"/>
      <c r="O348" s="15"/>
      <c r="P348" s="15"/>
    </row>
    <row r="349" spans="1:16">
      <c r="A349" s="11">
        <v>4</v>
      </c>
      <c r="B349" s="14" t="s">
        <v>221</v>
      </c>
      <c r="C349" s="12" t="s">
        <v>317</v>
      </c>
      <c r="D349" s="13">
        <v>201910348</v>
      </c>
      <c r="E349" s="13">
        <v>155</v>
      </c>
      <c r="F349" s="13">
        <v>160</v>
      </c>
      <c r="G349" s="12">
        <f t="shared" si="8"/>
        <v>1</v>
      </c>
      <c r="H349" s="12">
        <f>VLOOKUP(D349,[1]Sheet1!$F$2:$R$1337,10,0)</f>
        <v>1</v>
      </c>
      <c r="I349" s="12">
        <f>VLOOKUP(D349,[1]Sheet1!$F$2:$R$1337,11,0)</f>
        <v>0</v>
      </c>
      <c r="J349" s="12">
        <f>VLOOKUP(D349,[1]Sheet1!$F$2:$R$1337,12,0)</f>
        <v>155</v>
      </c>
      <c r="K349" s="12">
        <f>VLOOKUP(D349,[1]Sheet1!$F$2:$R$1337,13,0)</f>
        <v>160</v>
      </c>
      <c r="L349" s="15"/>
      <c r="M349" s="15"/>
      <c r="N349" s="15"/>
      <c r="O349" s="15"/>
      <c r="P349" s="15"/>
    </row>
    <row r="350" spans="1:16">
      <c r="A350" s="11">
        <v>4</v>
      </c>
      <c r="B350" s="14" t="s">
        <v>221</v>
      </c>
      <c r="C350" s="12" t="s">
        <v>318</v>
      </c>
      <c r="D350" s="13">
        <v>201910349</v>
      </c>
      <c r="E350" s="13">
        <v>140</v>
      </c>
      <c r="F350" s="13"/>
      <c r="G350" s="12">
        <f t="shared" si="8"/>
        <v>1</v>
      </c>
      <c r="H350" s="12">
        <f>VLOOKUP(D350,[1]Sheet1!$F$2:$R$1337,10,0)</f>
        <v>1</v>
      </c>
      <c r="I350" s="12">
        <f>VLOOKUP(D350,[1]Sheet1!$F$2:$R$1337,11,0)</f>
        <v>0</v>
      </c>
      <c r="J350" s="12">
        <f>VLOOKUP(D350,[1]Sheet1!$F$2:$R$1337,12,0)</f>
        <v>140</v>
      </c>
      <c r="K350" s="12">
        <f>VLOOKUP(D350,[1]Sheet1!$F$2:$R$1337,13,0)</f>
        <v>0</v>
      </c>
      <c r="L350" s="15"/>
      <c r="M350" s="15"/>
      <c r="N350" s="15"/>
      <c r="O350" s="15"/>
      <c r="P350" s="15"/>
    </row>
    <row r="351" spans="1:16">
      <c r="A351" s="11">
        <v>4</v>
      </c>
      <c r="B351" s="14" t="s">
        <v>221</v>
      </c>
      <c r="C351" s="12" t="s">
        <v>319</v>
      </c>
      <c r="D351" s="13">
        <v>201910350</v>
      </c>
      <c r="E351" s="13">
        <v>170</v>
      </c>
      <c r="F351" s="13">
        <v>175</v>
      </c>
      <c r="G351" s="12">
        <f t="shared" si="8"/>
        <v>2</v>
      </c>
      <c r="H351" s="12">
        <f>VLOOKUP(D351,[1]Sheet1!$F$2:$R$1337,10,0)</f>
        <v>1</v>
      </c>
      <c r="I351" s="12">
        <f>VLOOKUP(D351,[1]Sheet1!$F$2:$R$1337,11,0)</f>
        <v>1</v>
      </c>
      <c r="J351" s="12">
        <f>VLOOKUP(D351,[1]Sheet1!$F$2:$R$1337,12,0)</f>
        <v>170</v>
      </c>
      <c r="K351" s="12">
        <f>VLOOKUP(D351,[1]Sheet1!$F$2:$R$1337,13,0)</f>
        <v>175</v>
      </c>
      <c r="L351" s="15"/>
      <c r="M351" s="15"/>
      <c r="N351" s="15"/>
      <c r="O351" s="15"/>
      <c r="P351" s="15"/>
    </row>
    <row r="352" spans="1:16">
      <c r="A352" s="11">
        <v>4</v>
      </c>
      <c r="B352" s="14" t="s">
        <v>221</v>
      </c>
      <c r="C352" s="12" t="s">
        <v>320</v>
      </c>
      <c r="D352" s="13">
        <v>201910351</v>
      </c>
      <c r="E352" s="13">
        <v>180</v>
      </c>
      <c r="F352" s="13">
        <v>185</v>
      </c>
      <c r="G352" s="12">
        <f t="shared" si="8"/>
        <v>1</v>
      </c>
      <c r="H352" s="12">
        <f>VLOOKUP(D352,[1]Sheet1!$F$2:$R$1337,10,0)</f>
        <v>0</v>
      </c>
      <c r="I352" s="12">
        <f>VLOOKUP(D352,[1]Sheet1!$F$2:$R$1337,11,0)</f>
        <v>1</v>
      </c>
      <c r="J352" s="12">
        <f>VLOOKUP(D352,[1]Sheet1!$F$2:$R$1337,12,0)</f>
        <v>180</v>
      </c>
      <c r="K352" s="12">
        <f>VLOOKUP(D352,[1]Sheet1!$F$2:$R$1337,13,0)</f>
        <v>185</v>
      </c>
      <c r="L352" s="15"/>
      <c r="M352" s="15"/>
      <c r="N352" s="15"/>
      <c r="O352" s="15"/>
      <c r="P352" s="15"/>
    </row>
    <row r="353" spans="1:16">
      <c r="A353" s="11">
        <v>4</v>
      </c>
      <c r="B353" s="14" t="s">
        <v>221</v>
      </c>
      <c r="C353" s="12" t="s">
        <v>321</v>
      </c>
      <c r="D353" s="13">
        <v>201910352</v>
      </c>
      <c r="E353" s="13">
        <v>175</v>
      </c>
      <c r="F353" s="13"/>
      <c r="G353" s="12">
        <f t="shared" si="8"/>
        <v>1</v>
      </c>
      <c r="H353" s="12">
        <f>VLOOKUP(D353,[1]Sheet1!$F$2:$R$1337,10,0)</f>
        <v>1</v>
      </c>
      <c r="I353" s="12">
        <f>VLOOKUP(D353,[1]Sheet1!$F$2:$R$1337,11,0)</f>
        <v>0</v>
      </c>
      <c r="J353" s="12">
        <f>VLOOKUP(D353,[1]Sheet1!$F$2:$R$1337,12,0)</f>
        <v>175</v>
      </c>
      <c r="K353" s="12">
        <f>VLOOKUP(D353,[1]Sheet1!$F$2:$R$1337,13,0)</f>
        <v>0</v>
      </c>
      <c r="L353" s="15"/>
      <c r="M353" s="15"/>
      <c r="N353" s="15"/>
      <c r="O353" s="15"/>
      <c r="P353" s="15"/>
    </row>
    <row r="354" spans="1:16">
      <c r="A354" s="11">
        <v>4</v>
      </c>
      <c r="B354" s="14" t="s">
        <v>221</v>
      </c>
      <c r="C354" s="12" t="s">
        <v>322</v>
      </c>
      <c r="D354" s="13">
        <v>201910353</v>
      </c>
      <c r="E354" s="13">
        <v>170</v>
      </c>
      <c r="F354" s="13"/>
      <c r="G354" s="12">
        <f t="shared" si="8"/>
        <v>1</v>
      </c>
      <c r="H354" s="12">
        <f>VLOOKUP(D354,[1]Sheet1!$F$2:$R$1337,10,0)</f>
        <v>1</v>
      </c>
      <c r="I354" s="12">
        <f>VLOOKUP(D354,[1]Sheet1!$F$2:$R$1337,11,0)</f>
        <v>0</v>
      </c>
      <c r="J354" s="12">
        <f>VLOOKUP(D354,[1]Sheet1!$F$2:$R$1337,12,0)</f>
        <v>170</v>
      </c>
      <c r="K354" s="12">
        <f>VLOOKUP(D354,[1]Sheet1!$F$2:$R$1337,13,0)</f>
        <v>0</v>
      </c>
      <c r="L354" s="15"/>
      <c r="M354" s="15"/>
      <c r="N354" s="15"/>
      <c r="O354" s="15"/>
      <c r="P354" s="15"/>
    </row>
    <row r="355" spans="1:16">
      <c r="A355" s="11">
        <v>4</v>
      </c>
      <c r="B355" s="14" t="s">
        <v>221</v>
      </c>
      <c r="C355" s="12" t="s">
        <v>323</v>
      </c>
      <c r="D355" s="13">
        <v>201910354</v>
      </c>
      <c r="E355" s="13">
        <v>176.5</v>
      </c>
      <c r="F355" s="13"/>
      <c r="G355" s="12">
        <f t="shared" si="8"/>
        <v>1</v>
      </c>
      <c r="H355" s="12">
        <f>VLOOKUP(D355,[1]Sheet1!$F$2:$R$1337,10,0)</f>
        <v>1</v>
      </c>
      <c r="I355" s="12">
        <f>VLOOKUP(D355,[1]Sheet1!$F$2:$R$1337,11,0)</f>
        <v>0</v>
      </c>
      <c r="J355" s="12">
        <f>VLOOKUP(D355,[1]Sheet1!$F$2:$R$1337,12,0)</f>
        <v>176.5</v>
      </c>
      <c r="K355" s="12">
        <f>VLOOKUP(D355,[1]Sheet1!$F$2:$R$1337,13,0)</f>
        <v>0</v>
      </c>
      <c r="L355" s="15"/>
      <c r="M355" s="15"/>
      <c r="N355" s="15"/>
      <c r="O355" s="15"/>
      <c r="P355" s="15"/>
    </row>
    <row r="356" spans="1:16">
      <c r="A356" s="11">
        <v>4</v>
      </c>
      <c r="B356" s="14" t="s">
        <v>221</v>
      </c>
      <c r="C356" s="12" t="s">
        <v>324</v>
      </c>
      <c r="D356" s="13">
        <v>201910355</v>
      </c>
      <c r="E356" s="13">
        <v>162.9</v>
      </c>
      <c r="F356" s="13"/>
      <c r="G356" s="12">
        <f t="shared" si="8"/>
        <v>1</v>
      </c>
      <c r="H356" s="12">
        <f>VLOOKUP(D356,[1]Sheet1!$F$2:$R$1337,10,0)</f>
        <v>1</v>
      </c>
      <c r="I356" s="12">
        <f>VLOOKUP(D356,[1]Sheet1!$F$2:$R$1337,11,0)</f>
        <v>0</v>
      </c>
      <c r="J356" s="12">
        <f>VLOOKUP(D356,[1]Sheet1!$F$2:$R$1337,12,0)</f>
        <v>162.9</v>
      </c>
      <c r="K356" s="12">
        <f>VLOOKUP(D356,[1]Sheet1!$F$2:$R$1337,13,0)</f>
        <v>0</v>
      </c>
      <c r="L356" s="15"/>
      <c r="M356" s="15"/>
      <c r="N356" s="15"/>
      <c r="O356" s="15"/>
      <c r="P356" s="15"/>
    </row>
    <row r="357" spans="1:16">
      <c r="A357" s="11">
        <v>4</v>
      </c>
      <c r="B357" s="14" t="s">
        <v>221</v>
      </c>
      <c r="C357" s="12" t="s">
        <v>325</v>
      </c>
      <c r="D357" s="13">
        <v>201910356</v>
      </c>
      <c r="E357" s="13">
        <v>178</v>
      </c>
      <c r="F357" s="13">
        <v>185</v>
      </c>
      <c r="G357" s="12">
        <f t="shared" si="8"/>
        <v>1</v>
      </c>
      <c r="H357" s="12">
        <f>VLOOKUP(D357,[1]Sheet1!$F$2:$R$1337,10,0)</f>
        <v>1</v>
      </c>
      <c r="I357" s="12">
        <f>VLOOKUP(D357,[1]Sheet1!$F$2:$R$1337,11,0)</f>
        <v>0</v>
      </c>
      <c r="J357" s="12">
        <f>VLOOKUP(D357,[1]Sheet1!$F$2:$R$1337,12,0)</f>
        <v>178</v>
      </c>
      <c r="K357" s="12">
        <f>VLOOKUP(D357,[1]Sheet1!$F$2:$R$1337,13,0)</f>
        <v>185</v>
      </c>
      <c r="L357" s="15"/>
      <c r="M357" s="15"/>
      <c r="N357" s="15"/>
      <c r="O357" s="15"/>
      <c r="P357" s="15"/>
    </row>
    <row r="358" spans="1:16">
      <c r="A358" s="11">
        <v>4</v>
      </c>
      <c r="B358" s="14" t="s">
        <v>221</v>
      </c>
      <c r="C358" s="12" t="s">
        <v>326</v>
      </c>
      <c r="D358" s="13">
        <v>201910357</v>
      </c>
      <c r="E358" s="13">
        <v>180</v>
      </c>
      <c r="F358" s="13">
        <v>185</v>
      </c>
      <c r="G358" s="12">
        <f t="shared" si="8"/>
        <v>1</v>
      </c>
      <c r="H358" s="12">
        <f>VLOOKUP(D358,[1]Sheet1!$F$2:$R$1337,10,0)</f>
        <v>1</v>
      </c>
      <c r="I358" s="12">
        <f>VLOOKUP(D358,[1]Sheet1!$F$2:$R$1337,11,0)</f>
        <v>0</v>
      </c>
      <c r="J358" s="12">
        <f>VLOOKUP(D358,[1]Sheet1!$F$2:$R$1337,12,0)</f>
        <v>180</v>
      </c>
      <c r="K358" s="12">
        <f>VLOOKUP(D358,[1]Sheet1!$F$2:$R$1337,13,0)</f>
        <v>185</v>
      </c>
      <c r="L358" s="15"/>
      <c r="M358" s="15"/>
      <c r="N358" s="15"/>
      <c r="O358" s="15"/>
      <c r="P358" s="15"/>
    </row>
    <row r="359" spans="1:16">
      <c r="A359" s="11">
        <v>4</v>
      </c>
      <c r="B359" s="14" t="s">
        <v>221</v>
      </c>
      <c r="C359" s="12" t="s">
        <v>327</v>
      </c>
      <c r="D359" s="13">
        <v>201910358</v>
      </c>
      <c r="E359" s="13">
        <v>160</v>
      </c>
      <c r="F359" s="13">
        <v>165</v>
      </c>
      <c r="G359" s="12">
        <f t="shared" si="8"/>
        <v>1</v>
      </c>
      <c r="H359" s="12">
        <f>VLOOKUP(D359,[1]Sheet1!$F$2:$R$1337,10,0)</f>
        <v>0</v>
      </c>
      <c r="I359" s="12">
        <f>VLOOKUP(D359,[1]Sheet1!$F$2:$R$1337,11,0)</f>
        <v>1</v>
      </c>
      <c r="J359" s="12">
        <f>VLOOKUP(D359,[1]Sheet1!$F$2:$R$1337,12,0)</f>
        <v>160</v>
      </c>
      <c r="K359" s="12">
        <f>VLOOKUP(D359,[1]Sheet1!$F$2:$R$1337,13,0)</f>
        <v>165</v>
      </c>
      <c r="L359" s="15"/>
      <c r="M359" s="15"/>
      <c r="N359" s="15"/>
      <c r="O359" s="15"/>
      <c r="P359" s="15"/>
    </row>
    <row r="360" spans="1:16">
      <c r="A360" s="11">
        <v>4</v>
      </c>
      <c r="B360" s="14" t="s">
        <v>221</v>
      </c>
      <c r="C360" s="12" t="s">
        <v>328</v>
      </c>
      <c r="D360" s="13">
        <v>201910359</v>
      </c>
      <c r="E360" s="13">
        <v>170</v>
      </c>
      <c r="F360" s="13"/>
      <c r="G360" s="12">
        <f t="shared" si="8"/>
        <v>1</v>
      </c>
      <c r="H360" s="12">
        <f>VLOOKUP(D360,[1]Sheet1!$F$2:$R$1337,10,0)</f>
        <v>1</v>
      </c>
      <c r="I360" s="12">
        <f>VLOOKUP(D360,[1]Sheet1!$F$2:$R$1337,11,0)</f>
        <v>0</v>
      </c>
      <c r="J360" s="12">
        <f>VLOOKUP(D360,[1]Sheet1!$F$2:$R$1337,12,0)</f>
        <v>170</v>
      </c>
      <c r="K360" s="12">
        <f>VLOOKUP(D360,[1]Sheet1!$F$2:$R$1337,13,0)</f>
        <v>0</v>
      </c>
      <c r="L360" s="15"/>
      <c r="M360" s="15"/>
      <c r="N360" s="15"/>
      <c r="O360" s="15"/>
      <c r="P360" s="15"/>
    </row>
    <row r="361" spans="1:16">
      <c r="A361" s="11">
        <v>4</v>
      </c>
      <c r="B361" s="14" t="s">
        <v>221</v>
      </c>
      <c r="C361" s="12" t="s">
        <v>328</v>
      </c>
      <c r="D361" s="13">
        <v>201910360</v>
      </c>
      <c r="E361" s="13">
        <v>127</v>
      </c>
      <c r="F361" s="13"/>
      <c r="G361" s="12">
        <f t="shared" si="8"/>
        <v>1</v>
      </c>
      <c r="H361" s="12">
        <f>VLOOKUP(D361,[1]Sheet1!$F$2:$R$1337,10,0)</f>
        <v>1</v>
      </c>
      <c r="I361" s="12">
        <f>VLOOKUP(D361,[1]Sheet1!$F$2:$R$1337,11,0)</f>
        <v>0</v>
      </c>
      <c r="J361" s="12">
        <f>VLOOKUP(D361,[1]Sheet1!$F$2:$R$1337,12,0)</f>
        <v>127</v>
      </c>
      <c r="K361" s="12">
        <f>VLOOKUP(D361,[1]Sheet1!$F$2:$R$1337,13,0)</f>
        <v>0</v>
      </c>
      <c r="L361" s="15"/>
      <c r="M361" s="15"/>
      <c r="N361" s="15"/>
      <c r="O361" s="15"/>
      <c r="P361" s="15"/>
    </row>
    <row r="362" spans="1:16">
      <c r="A362" s="11">
        <v>4</v>
      </c>
      <c r="B362" s="14" t="s">
        <v>221</v>
      </c>
      <c r="C362" s="12" t="s">
        <v>329</v>
      </c>
      <c r="D362" s="13">
        <v>201910361</v>
      </c>
      <c r="E362" s="13">
        <v>190</v>
      </c>
      <c r="F362" s="13"/>
      <c r="G362" s="12">
        <f t="shared" si="8"/>
        <v>1</v>
      </c>
      <c r="H362" s="12">
        <f>VLOOKUP(D362,[1]Sheet1!$F$2:$R$1337,10,0)</f>
        <v>1</v>
      </c>
      <c r="I362" s="12">
        <f>VLOOKUP(D362,[1]Sheet1!$F$2:$R$1337,11,0)</f>
        <v>0</v>
      </c>
      <c r="J362" s="12">
        <f>VLOOKUP(D362,[1]Sheet1!$F$2:$R$1337,12,0)</f>
        <v>190</v>
      </c>
      <c r="K362" s="12">
        <f>VLOOKUP(D362,[1]Sheet1!$F$2:$R$1337,13,0)</f>
        <v>0</v>
      </c>
      <c r="L362" s="15"/>
      <c r="M362" s="15"/>
      <c r="N362" s="15"/>
      <c r="O362" s="15"/>
      <c r="P362" s="15"/>
    </row>
    <row r="363" spans="1:16">
      <c r="A363" s="11">
        <v>4</v>
      </c>
      <c r="B363" s="14" t="s">
        <v>221</v>
      </c>
      <c r="C363" s="12" t="s">
        <v>330</v>
      </c>
      <c r="D363" s="13">
        <v>201910362</v>
      </c>
      <c r="E363" s="13">
        <v>155</v>
      </c>
      <c r="F363" s="13">
        <v>160</v>
      </c>
      <c r="G363" s="12">
        <f t="shared" si="8"/>
        <v>2</v>
      </c>
      <c r="H363" s="12">
        <f>VLOOKUP(D363,[1]Sheet1!$F$2:$R$1337,10,0)</f>
        <v>1</v>
      </c>
      <c r="I363" s="12">
        <f>VLOOKUP(D363,[1]Sheet1!$F$2:$R$1337,11,0)</f>
        <v>1</v>
      </c>
      <c r="J363" s="12">
        <f>VLOOKUP(D363,[1]Sheet1!$F$2:$R$1337,12,0)</f>
        <v>155</v>
      </c>
      <c r="K363" s="12">
        <f>VLOOKUP(D363,[1]Sheet1!$F$2:$R$1337,13,0)</f>
        <v>160</v>
      </c>
      <c r="L363" s="15"/>
      <c r="M363" s="15"/>
      <c r="N363" s="15"/>
      <c r="O363" s="15"/>
      <c r="P363" s="15"/>
    </row>
    <row r="364" spans="1:16">
      <c r="A364" s="11">
        <v>4</v>
      </c>
      <c r="B364" s="14" t="s">
        <v>221</v>
      </c>
      <c r="C364" s="12" t="s">
        <v>330</v>
      </c>
      <c r="D364" s="13">
        <v>201910363</v>
      </c>
      <c r="E364" s="13">
        <v>175</v>
      </c>
      <c r="F364" s="13">
        <v>180</v>
      </c>
      <c r="G364" s="12">
        <f t="shared" si="8"/>
        <v>1</v>
      </c>
      <c r="H364" s="12">
        <f>VLOOKUP(D364,[1]Sheet1!$F$2:$R$1337,10,0)</f>
        <v>0</v>
      </c>
      <c r="I364" s="12">
        <f>VLOOKUP(D364,[1]Sheet1!$F$2:$R$1337,11,0)</f>
        <v>1</v>
      </c>
      <c r="J364" s="12">
        <f>VLOOKUP(D364,[1]Sheet1!$F$2:$R$1337,12,0)</f>
        <v>175</v>
      </c>
      <c r="K364" s="12">
        <f>VLOOKUP(D364,[1]Sheet1!$F$2:$R$1337,13,0)</f>
        <v>180</v>
      </c>
      <c r="L364" s="15"/>
      <c r="M364" s="15"/>
      <c r="N364" s="15"/>
      <c r="O364" s="15"/>
      <c r="P364" s="15"/>
    </row>
    <row r="365" spans="1:16">
      <c r="A365" s="11">
        <v>4</v>
      </c>
      <c r="B365" s="14" t="s">
        <v>221</v>
      </c>
      <c r="C365" s="12" t="s">
        <v>330</v>
      </c>
      <c r="D365" s="13">
        <v>201910364</v>
      </c>
      <c r="E365" s="13">
        <v>170</v>
      </c>
      <c r="F365" s="13"/>
      <c r="G365" s="12">
        <f t="shared" si="8"/>
        <v>1</v>
      </c>
      <c r="H365" s="12">
        <f>VLOOKUP(D365,[1]Sheet1!$F$2:$R$1337,10,0)</f>
        <v>1</v>
      </c>
      <c r="I365" s="12">
        <f>VLOOKUP(D365,[1]Sheet1!$F$2:$R$1337,11,0)</f>
        <v>0</v>
      </c>
      <c r="J365" s="12">
        <f>VLOOKUP(D365,[1]Sheet1!$F$2:$R$1337,12,0)</f>
        <v>170</v>
      </c>
      <c r="K365" s="12">
        <f>VLOOKUP(D365,[1]Sheet1!$F$2:$R$1337,13,0)</f>
        <v>0</v>
      </c>
      <c r="L365" s="15"/>
      <c r="M365" s="15"/>
      <c r="N365" s="15"/>
      <c r="O365" s="15"/>
      <c r="P365" s="15"/>
    </row>
    <row r="366" spans="1:16">
      <c r="A366" s="11">
        <v>4</v>
      </c>
      <c r="B366" s="14" t="s">
        <v>221</v>
      </c>
      <c r="C366" s="12" t="s">
        <v>331</v>
      </c>
      <c r="D366" s="13">
        <v>201910365</v>
      </c>
      <c r="E366" s="13">
        <v>150</v>
      </c>
      <c r="F366" s="13"/>
      <c r="G366" s="12">
        <f t="shared" si="8"/>
        <v>1</v>
      </c>
      <c r="H366" s="12">
        <f>VLOOKUP(D366,[1]Sheet1!$F$2:$R$1337,10,0)</f>
        <v>1</v>
      </c>
      <c r="I366" s="12">
        <f>VLOOKUP(D366,[1]Sheet1!$F$2:$R$1337,11,0)</f>
        <v>0</v>
      </c>
      <c r="J366" s="12">
        <f>VLOOKUP(D366,[1]Sheet1!$F$2:$R$1337,12,0)</f>
        <v>150</v>
      </c>
      <c r="K366" s="12">
        <f>VLOOKUP(D366,[1]Sheet1!$F$2:$R$1337,13,0)</f>
        <v>0</v>
      </c>
      <c r="L366" s="15"/>
      <c r="M366" s="15"/>
      <c r="N366" s="15"/>
      <c r="O366" s="15"/>
      <c r="P366" s="15"/>
    </row>
    <row r="367" spans="1:16">
      <c r="A367" s="11">
        <v>4</v>
      </c>
      <c r="B367" s="14" t="s">
        <v>221</v>
      </c>
      <c r="C367" s="12" t="s">
        <v>331</v>
      </c>
      <c r="D367" s="13">
        <v>201910366</v>
      </c>
      <c r="E367" s="13">
        <v>185</v>
      </c>
      <c r="F367" s="13">
        <v>190</v>
      </c>
      <c r="G367" s="12">
        <f t="shared" si="8"/>
        <v>1</v>
      </c>
      <c r="H367" s="12">
        <f>VLOOKUP(D367,[1]Sheet1!$F$2:$R$1337,10,0)</f>
        <v>1</v>
      </c>
      <c r="I367" s="12">
        <f>VLOOKUP(D367,[1]Sheet1!$F$2:$R$1337,11,0)</f>
        <v>0</v>
      </c>
      <c r="J367" s="12">
        <f>VLOOKUP(D367,[1]Sheet1!$F$2:$R$1337,12,0)</f>
        <v>185</v>
      </c>
      <c r="K367" s="12">
        <f>VLOOKUP(D367,[1]Sheet1!$F$2:$R$1337,13,0)</f>
        <v>190</v>
      </c>
      <c r="L367" s="15"/>
      <c r="M367" s="15"/>
      <c r="N367" s="15"/>
      <c r="O367" s="15"/>
      <c r="P367" s="15"/>
    </row>
    <row r="368" spans="1:16">
      <c r="A368" s="11">
        <v>4</v>
      </c>
      <c r="B368" s="14" t="s">
        <v>221</v>
      </c>
      <c r="C368" s="12" t="s">
        <v>331</v>
      </c>
      <c r="D368" s="13">
        <v>201910367</v>
      </c>
      <c r="E368" s="13">
        <v>180</v>
      </c>
      <c r="F368" s="13">
        <v>185</v>
      </c>
      <c r="G368" s="12">
        <f t="shared" si="8"/>
        <v>1</v>
      </c>
      <c r="H368" s="12">
        <f>VLOOKUP(D368,[1]Sheet1!$F$2:$R$1337,10,0)</f>
        <v>1</v>
      </c>
      <c r="I368" s="12">
        <f>VLOOKUP(D368,[1]Sheet1!$F$2:$R$1337,11,0)</f>
        <v>0</v>
      </c>
      <c r="J368" s="12">
        <f>VLOOKUP(D368,[1]Sheet1!$F$2:$R$1337,12,0)</f>
        <v>180</v>
      </c>
      <c r="K368" s="12">
        <f>VLOOKUP(D368,[1]Sheet1!$F$2:$R$1337,13,0)</f>
        <v>185</v>
      </c>
      <c r="L368" s="15"/>
      <c r="M368" s="15"/>
      <c r="N368" s="15"/>
      <c r="O368" s="15"/>
      <c r="P368" s="15"/>
    </row>
    <row r="369" spans="1:16">
      <c r="A369" s="11">
        <v>4</v>
      </c>
      <c r="B369" s="14" t="s">
        <v>221</v>
      </c>
      <c r="C369" s="12" t="s">
        <v>332</v>
      </c>
      <c r="D369" s="13">
        <v>201910368</v>
      </c>
      <c r="E369" s="13">
        <v>189</v>
      </c>
      <c r="F369" s="13">
        <v>192</v>
      </c>
      <c r="G369" s="12">
        <f t="shared" si="8"/>
        <v>3</v>
      </c>
      <c r="H369" s="12">
        <f>VLOOKUP(D369,[1]Sheet1!$F$2:$R$1337,10,0)</f>
        <v>2</v>
      </c>
      <c r="I369" s="12">
        <f>VLOOKUP(D369,[1]Sheet1!$F$2:$R$1337,11,0)</f>
        <v>1</v>
      </c>
      <c r="J369" s="12">
        <f>VLOOKUP(D369,[1]Sheet1!$F$2:$R$1337,12,0)</f>
        <v>189</v>
      </c>
      <c r="K369" s="12">
        <f>VLOOKUP(D369,[1]Sheet1!$F$2:$R$1337,13,0)</f>
        <v>192</v>
      </c>
      <c r="L369" s="15"/>
      <c r="M369" s="15"/>
      <c r="N369" s="15"/>
      <c r="O369" s="15"/>
      <c r="P369" s="15"/>
    </row>
    <row r="370" spans="1:16">
      <c r="A370" s="11">
        <v>4</v>
      </c>
      <c r="B370" s="14" t="s">
        <v>221</v>
      </c>
      <c r="C370" s="12" t="s">
        <v>333</v>
      </c>
      <c r="D370" s="13">
        <v>201910369</v>
      </c>
      <c r="E370" s="13">
        <v>205</v>
      </c>
      <c r="F370" s="13"/>
      <c r="G370" s="12">
        <f t="shared" si="8"/>
        <v>1</v>
      </c>
      <c r="H370" s="12">
        <f>VLOOKUP(D370,[1]Sheet1!$F$2:$R$1337,10,0)</f>
        <v>1</v>
      </c>
      <c r="I370" s="12">
        <f>VLOOKUP(D370,[1]Sheet1!$F$2:$R$1337,11,0)</f>
        <v>0</v>
      </c>
      <c r="J370" s="12">
        <f>VLOOKUP(D370,[1]Sheet1!$F$2:$R$1337,12,0)</f>
        <v>205</v>
      </c>
      <c r="K370" s="12">
        <f>VLOOKUP(D370,[1]Sheet1!$F$2:$R$1337,13,0)</f>
        <v>0</v>
      </c>
      <c r="L370" s="15"/>
      <c r="M370" s="15"/>
      <c r="N370" s="15"/>
      <c r="O370" s="15"/>
      <c r="P370" s="15"/>
    </row>
    <row r="371" spans="1:16">
      <c r="A371" s="11">
        <v>4</v>
      </c>
      <c r="B371" s="14" t="s">
        <v>221</v>
      </c>
      <c r="C371" s="12" t="s">
        <v>333</v>
      </c>
      <c r="D371" s="13">
        <v>201910370</v>
      </c>
      <c r="E371" s="13">
        <v>124</v>
      </c>
      <c r="F371" s="13"/>
      <c r="G371" s="12">
        <f t="shared" si="8"/>
        <v>1</v>
      </c>
      <c r="H371" s="12">
        <f>VLOOKUP(D371,[1]Sheet1!$F$2:$R$1337,10,0)</f>
        <v>1</v>
      </c>
      <c r="I371" s="12">
        <f>VLOOKUP(D371,[1]Sheet1!$F$2:$R$1337,11,0)</f>
        <v>0</v>
      </c>
      <c r="J371" s="12">
        <f>VLOOKUP(D371,[1]Sheet1!$F$2:$R$1337,12,0)</f>
        <v>124</v>
      </c>
      <c r="K371" s="12">
        <f>VLOOKUP(D371,[1]Sheet1!$F$2:$R$1337,13,0)</f>
        <v>0</v>
      </c>
      <c r="L371" s="15"/>
      <c r="M371" s="15"/>
      <c r="N371" s="15"/>
      <c r="O371" s="15"/>
      <c r="P371" s="15"/>
    </row>
    <row r="372" spans="1:16">
      <c r="A372" s="11">
        <v>4</v>
      </c>
      <c r="B372" s="14" t="s">
        <v>221</v>
      </c>
      <c r="C372" s="12" t="s">
        <v>333</v>
      </c>
      <c r="D372" s="13">
        <v>201910371</v>
      </c>
      <c r="E372" s="13">
        <v>134</v>
      </c>
      <c r="F372" s="13"/>
      <c r="G372" s="12">
        <f t="shared" si="8"/>
        <v>1</v>
      </c>
      <c r="H372" s="12">
        <f>VLOOKUP(D372,[1]Sheet1!$F$2:$R$1337,10,0)</f>
        <v>1</v>
      </c>
      <c r="I372" s="12">
        <f>VLOOKUP(D372,[1]Sheet1!$F$2:$R$1337,11,0)</f>
        <v>0</v>
      </c>
      <c r="J372" s="12">
        <f>VLOOKUP(D372,[1]Sheet1!$F$2:$R$1337,12,0)</f>
        <v>134</v>
      </c>
      <c r="K372" s="12">
        <f>VLOOKUP(D372,[1]Sheet1!$F$2:$R$1337,13,0)</f>
        <v>0</v>
      </c>
      <c r="L372" s="15"/>
      <c r="M372" s="15"/>
      <c r="N372" s="15"/>
      <c r="O372" s="15"/>
      <c r="P372" s="15"/>
    </row>
    <row r="373" spans="1:16">
      <c r="A373" s="11">
        <v>4</v>
      </c>
      <c r="B373" s="14" t="s">
        <v>221</v>
      </c>
      <c r="C373" s="12" t="s">
        <v>334</v>
      </c>
      <c r="D373" s="13">
        <v>201910372</v>
      </c>
      <c r="E373" s="13">
        <v>178.9</v>
      </c>
      <c r="F373" s="13">
        <v>185</v>
      </c>
      <c r="G373" s="12">
        <f t="shared" si="8"/>
        <v>2</v>
      </c>
      <c r="H373" s="12">
        <f>VLOOKUP(D373,[1]Sheet1!$F$2:$R$1337,10,0)</f>
        <v>2</v>
      </c>
      <c r="I373" s="12">
        <f>VLOOKUP(D373,[1]Sheet1!$F$2:$R$1337,11,0)</f>
        <v>0</v>
      </c>
      <c r="J373" s="12">
        <f>VLOOKUP(D373,[1]Sheet1!$F$2:$R$1337,12,0)</f>
        <v>178.9</v>
      </c>
      <c r="K373" s="12">
        <f>VLOOKUP(D373,[1]Sheet1!$F$2:$R$1337,13,0)</f>
        <v>185</v>
      </c>
      <c r="L373" s="15"/>
      <c r="M373" s="15"/>
      <c r="N373" s="15"/>
      <c r="O373" s="15"/>
      <c r="P373" s="15"/>
    </row>
    <row r="374" spans="1:16">
      <c r="A374" s="11">
        <v>4</v>
      </c>
      <c r="B374" s="14" t="s">
        <v>221</v>
      </c>
      <c r="C374" s="12" t="s">
        <v>335</v>
      </c>
      <c r="D374" s="13">
        <v>201910373</v>
      </c>
      <c r="E374" s="13">
        <v>180</v>
      </c>
      <c r="F374" s="13"/>
      <c r="G374" s="12">
        <f t="shared" si="8"/>
        <v>2</v>
      </c>
      <c r="H374" s="12">
        <f>VLOOKUP(D374,[1]Sheet1!$F$2:$R$1337,10,0)</f>
        <v>2</v>
      </c>
      <c r="I374" s="12">
        <f>VLOOKUP(D374,[1]Sheet1!$F$2:$R$1337,11,0)</f>
        <v>0</v>
      </c>
      <c r="J374" s="12">
        <f>VLOOKUP(D374,[1]Sheet1!$F$2:$R$1337,12,0)</f>
        <v>180</v>
      </c>
      <c r="K374" s="12">
        <f>VLOOKUP(D374,[1]Sheet1!$F$2:$R$1337,13,0)</f>
        <v>0</v>
      </c>
      <c r="L374" s="15"/>
      <c r="M374" s="15"/>
      <c r="N374" s="15"/>
      <c r="O374" s="15"/>
      <c r="P374" s="15"/>
    </row>
    <row r="375" spans="1:16">
      <c r="A375" s="11">
        <v>4</v>
      </c>
      <c r="B375" s="14" t="s">
        <v>221</v>
      </c>
      <c r="C375" s="12" t="s">
        <v>336</v>
      </c>
      <c r="D375" s="13">
        <v>201910374</v>
      </c>
      <c r="E375" s="13">
        <v>197.6</v>
      </c>
      <c r="F375" s="13">
        <v>205</v>
      </c>
      <c r="G375" s="12">
        <f t="shared" si="8"/>
        <v>2</v>
      </c>
      <c r="H375" s="12">
        <f>VLOOKUP(D375,[1]Sheet1!$F$2:$R$1337,10,0)</f>
        <v>2</v>
      </c>
      <c r="I375" s="12">
        <f>VLOOKUP(D375,[1]Sheet1!$F$2:$R$1337,11,0)</f>
        <v>0</v>
      </c>
      <c r="J375" s="12">
        <f>VLOOKUP(D375,[1]Sheet1!$F$2:$R$1337,12,0)</f>
        <v>197.6</v>
      </c>
      <c r="K375" s="12">
        <f>VLOOKUP(D375,[1]Sheet1!$F$2:$R$1337,13,0)</f>
        <v>205</v>
      </c>
      <c r="L375" s="15"/>
      <c r="M375" s="15"/>
      <c r="N375" s="15"/>
      <c r="O375" s="15"/>
      <c r="P375" s="15"/>
    </row>
    <row r="376" spans="1:16">
      <c r="A376" s="11">
        <v>4</v>
      </c>
      <c r="B376" s="14" t="s">
        <v>221</v>
      </c>
      <c r="C376" s="12" t="s">
        <v>337</v>
      </c>
      <c r="D376" s="13">
        <v>201910375</v>
      </c>
      <c r="E376" s="13">
        <v>155</v>
      </c>
      <c r="F376" s="13"/>
      <c r="G376" s="12">
        <f t="shared" si="8"/>
        <v>1</v>
      </c>
      <c r="H376" s="12">
        <f>VLOOKUP(D376,[1]Sheet1!$F$2:$R$1337,10,0)</f>
        <v>1</v>
      </c>
      <c r="I376" s="12">
        <f>VLOOKUP(D376,[1]Sheet1!$F$2:$R$1337,11,0)</f>
        <v>0</v>
      </c>
      <c r="J376" s="12">
        <f>VLOOKUP(D376,[1]Sheet1!$F$2:$R$1337,12,0)</f>
        <v>155</v>
      </c>
      <c r="K376" s="12">
        <f>VLOOKUP(D376,[1]Sheet1!$F$2:$R$1337,13,0)</f>
        <v>0</v>
      </c>
      <c r="L376" s="15"/>
      <c r="M376" s="15"/>
      <c r="N376" s="15"/>
      <c r="O376" s="15"/>
      <c r="P376" s="15"/>
    </row>
    <row r="377" spans="1:16">
      <c r="A377" s="11">
        <v>4</v>
      </c>
      <c r="B377" s="14" t="s">
        <v>221</v>
      </c>
      <c r="C377" s="12" t="s">
        <v>338</v>
      </c>
      <c r="D377" s="13">
        <v>201910376</v>
      </c>
      <c r="E377" s="13">
        <v>160</v>
      </c>
      <c r="F377" s="13"/>
      <c r="G377" s="12">
        <f t="shared" si="8"/>
        <v>1</v>
      </c>
      <c r="H377" s="12">
        <f>VLOOKUP(D377,[1]Sheet1!$F$2:$R$1337,10,0)</f>
        <v>1</v>
      </c>
      <c r="I377" s="12">
        <f>VLOOKUP(D377,[1]Sheet1!$F$2:$R$1337,11,0)</f>
        <v>0</v>
      </c>
      <c r="J377" s="12">
        <f>VLOOKUP(D377,[1]Sheet1!$F$2:$R$1337,12,0)</f>
        <v>160</v>
      </c>
      <c r="K377" s="12">
        <f>VLOOKUP(D377,[1]Sheet1!$F$2:$R$1337,13,0)</f>
        <v>0</v>
      </c>
      <c r="L377" s="15"/>
      <c r="M377" s="15"/>
      <c r="N377" s="15"/>
      <c r="O377" s="15"/>
      <c r="P377" s="15"/>
    </row>
    <row r="378" spans="1:16">
      <c r="A378" s="11">
        <v>4</v>
      </c>
      <c r="B378" s="14" t="s">
        <v>221</v>
      </c>
      <c r="C378" s="12" t="s">
        <v>339</v>
      </c>
      <c r="D378" s="13">
        <v>201910377</v>
      </c>
      <c r="E378" s="13">
        <v>160</v>
      </c>
      <c r="F378" s="13"/>
      <c r="G378" s="12">
        <f t="shared" si="8"/>
        <v>1</v>
      </c>
      <c r="H378" s="12">
        <f>VLOOKUP(D378,[1]Sheet1!$F$2:$R$1337,10,0)</f>
        <v>1</v>
      </c>
      <c r="I378" s="12">
        <f>VLOOKUP(D378,[1]Sheet1!$F$2:$R$1337,11,0)</f>
        <v>0</v>
      </c>
      <c r="J378" s="12">
        <f>VLOOKUP(D378,[1]Sheet1!$F$2:$R$1337,12,0)</f>
        <v>160</v>
      </c>
      <c r="K378" s="12">
        <f>VLOOKUP(D378,[1]Sheet1!$F$2:$R$1337,13,0)</f>
        <v>0</v>
      </c>
      <c r="L378" s="15"/>
      <c r="M378" s="15"/>
      <c r="N378" s="15"/>
      <c r="O378" s="15"/>
      <c r="P378" s="15"/>
    </row>
    <row r="379" spans="1:16">
      <c r="A379" s="11">
        <v>4</v>
      </c>
      <c r="B379" s="14" t="s">
        <v>221</v>
      </c>
      <c r="C379" s="16" t="s">
        <v>340</v>
      </c>
      <c r="D379" s="13">
        <v>201910378</v>
      </c>
      <c r="E379" s="13">
        <v>180</v>
      </c>
      <c r="F379" s="13"/>
      <c r="G379" s="12">
        <f t="shared" si="8"/>
        <v>1</v>
      </c>
      <c r="H379" s="12">
        <f>VLOOKUP(D379,[1]Sheet1!$F$2:$R$1337,10,0)</f>
        <v>1</v>
      </c>
      <c r="I379" s="12">
        <f>VLOOKUP(D379,[1]Sheet1!$F$2:$R$1337,11,0)</f>
        <v>0</v>
      </c>
      <c r="J379" s="12">
        <f>VLOOKUP(D379,[1]Sheet1!$F$2:$R$1337,12,0)</f>
        <v>180</v>
      </c>
      <c r="K379" s="12">
        <f>VLOOKUP(D379,[1]Sheet1!$F$2:$R$1337,13,0)</f>
        <v>0</v>
      </c>
      <c r="L379" s="15"/>
      <c r="M379" s="15"/>
      <c r="N379" s="15"/>
      <c r="O379" s="15"/>
      <c r="P379" s="15"/>
    </row>
    <row r="380" spans="1:16">
      <c r="A380" s="11">
        <v>4</v>
      </c>
      <c r="B380" s="14" t="s">
        <v>221</v>
      </c>
      <c r="C380" s="16" t="s">
        <v>341</v>
      </c>
      <c r="D380" s="13">
        <v>201910379</v>
      </c>
      <c r="E380" s="13">
        <v>180</v>
      </c>
      <c r="F380" s="13"/>
      <c r="G380" s="12">
        <f t="shared" si="8"/>
        <v>2</v>
      </c>
      <c r="H380" s="12">
        <f>VLOOKUP(D380,[1]Sheet1!$F$2:$R$1337,10,0)</f>
        <v>2</v>
      </c>
      <c r="I380" s="12">
        <f>VLOOKUP(D380,[1]Sheet1!$F$2:$R$1337,11,0)</f>
        <v>0</v>
      </c>
      <c r="J380" s="12">
        <f>VLOOKUP(D380,[1]Sheet1!$F$2:$R$1337,12,0)</f>
        <v>180</v>
      </c>
      <c r="K380" s="12">
        <f>VLOOKUP(D380,[1]Sheet1!$F$2:$R$1337,13,0)</f>
        <v>0</v>
      </c>
      <c r="L380" s="15"/>
      <c r="M380" s="15"/>
      <c r="N380" s="15"/>
      <c r="O380" s="15"/>
      <c r="P380" s="15"/>
    </row>
    <row r="381" spans="1:16">
      <c r="A381" s="11">
        <v>4</v>
      </c>
      <c r="B381" s="14" t="s">
        <v>221</v>
      </c>
      <c r="C381" s="16" t="s">
        <v>342</v>
      </c>
      <c r="D381" s="13">
        <v>201910380</v>
      </c>
      <c r="E381" s="13">
        <v>180</v>
      </c>
      <c r="F381" s="13">
        <v>185</v>
      </c>
      <c r="G381" s="12">
        <f t="shared" si="8"/>
        <v>2</v>
      </c>
      <c r="H381" s="12">
        <f>VLOOKUP(D381,[1]Sheet1!$F$2:$R$1337,10,0)</f>
        <v>2</v>
      </c>
      <c r="I381" s="12">
        <f>VLOOKUP(D381,[1]Sheet1!$F$2:$R$1337,11,0)</f>
        <v>0</v>
      </c>
      <c r="J381" s="12">
        <f>VLOOKUP(D381,[1]Sheet1!$F$2:$R$1337,12,0)</f>
        <v>180</v>
      </c>
      <c r="K381" s="12">
        <f>VLOOKUP(D381,[1]Sheet1!$F$2:$R$1337,13,0)</f>
        <v>185</v>
      </c>
      <c r="L381" s="15"/>
      <c r="M381" s="15"/>
      <c r="N381" s="15"/>
      <c r="O381" s="15"/>
      <c r="P381" s="15"/>
    </row>
    <row r="382" spans="1:16">
      <c r="A382" s="11">
        <v>4</v>
      </c>
      <c r="B382" s="14" t="s">
        <v>221</v>
      </c>
      <c r="C382" s="16" t="s">
        <v>343</v>
      </c>
      <c r="D382" s="13">
        <v>201910381</v>
      </c>
      <c r="E382" s="13">
        <v>180</v>
      </c>
      <c r="F382" s="13">
        <v>185</v>
      </c>
      <c r="G382" s="12">
        <f t="shared" si="8"/>
        <v>1</v>
      </c>
      <c r="H382" s="12">
        <f>VLOOKUP(D382,[1]Sheet1!$F$2:$R$1337,10,0)</f>
        <v>1</v>
      </c>
      <c r="I382" s="12">
        <f>VLOOKUP(D382,[1]Sheet1!$F$2:$R$1337,11,0)</f>
        <v>0</v>
      </c>
      <c r="J382" s="12">
        <f>VLOOKUP(D382,[1]Sheet1!$F$2:$R$1337,12,0)</f>
        <v>180</v>
      </c>
      <c r="K382" s="12">
        <f>VLOOKUP(D382,[1]Sheet1!$F$2:$R$1337,13,0)</f>
        <v>185</v>
      </c>
      <c r="L382" s="15"/>
      <c r="M382" s="15"/>
      <c r="N382" s="15"/>
      <c r="O382" s="15"/>
      <c r="P382" s="15"/>
    </row>
    <row r="383" spans="1:16">
      <c r="A383" s="11">
        <v>4</v>
      </c>
      <c r="B383" s="14" t="s">
        <v>221</v>
      </c>
      <c r="C383" s="16" t="s">
        <v>344</v>
      </c>
      <c r="D383" s="13">
        <v>201910382</v>
      </c>
      <c r="E383" s="13">
        <v>184</v>
      </c>
      <c r="F383" s="13">
        <v>190</v>
      </c>
      <c r="G383" s="12">
        <f t="shared" si="8"/>
        <v>2</v>
      </c>
      <c r="H383" s="12">
        <f>VLOOKUP(D383,[1]Sheet1!$F$2:$R$1337,10,0)</f>
        <v>2</v>
      </c>
      <c r="I383" s="12">
        <f>VLOOKUP(D383,[1]Sheet1!$F$2:$R$1337,11,0)</f>
        <v>0</v>
      </c>
      <c r="J383" s="12">
        <f>VLOOKUP(D383,[1]Sheet1!$F$2:$R$1337,12,0)</f>
        <v>184</v>
      </c>
      <c r="K383" s="12">
        <f>VLOOKUP(D383,[1]Sheet1!$F$2:$R$1337,13,0)</f>
        <v>190</v>
      </c>
      <c r="L383" s="15"/>
      <c r="M383" s="15"/>
      <c r="N383" s="15"/>
      <c r="O383" s="15"/>
      <c r="P383" s="15"/>
    </row>
    <row r="384" spans="1:16">
      <c r="A384" s="11">
        <v>4</v>
      </c>
      <c r="B384" s="14" t="s">
        <v>221</v>
      </c>
      <c r="C384" s="16" t="s">
        <v>345</v>
      </c>
      <c r="D384" s="13">
        <v>201910383</v>
      </c>
      <c r="E384" s="13">
        <v>183</v>
      </c>
      <c r="F384" s="13">
        <v>190</v>
      </c>
      <c r="G384" s="12">
        <f t="shared" si="8"/>
        <v>1</v>
      </c>
      <c r="H384" s="12">
        <f>VLOOKUP(D384,[1]Sheet1!$F$2:$R$1337,10,0)</f>
        <v>1</v>
      </c>
      <c r="I384" s="12">
        <f>VLOOKUP(D384,[1]Sheet1!$F$2:$R$1337,11,0)</f>
        <v>0</v>
      </c>
      <c r="J384" s="12">
        <f>VLOOKUP(D384,[1]Sheet1!$F$2:$R$1337,12,0)</f>
        <v>183</v>
      </c>
      <c r="K384" s="12">
        <f>VLOOKUP(D384,[1]Sheet1!$F$2:$R$1337,13,0)</f>
        <v>190</v>
      </c>
      <c r="L384" s="15"/>
      <c r="M384" s="15"/>
      <c r="N384" s="15"/>
      <c r="O384" s="15"/>
      <c r="P384" s="15"/>
    </row>
    <row r="385" spans="1:16">
      <c r="A385" s="11">
        <v>4</v>
      </c>
      <c r="B385" s="14" t="s">
        <v>221</v>
      </c>
      <c r="C385" s="16" t="s">
        <v>346</v>
      </c>
      <c r="D385" s="13">
        <v>201910384</v>
      </c>
      <c r="E385" s="13">
        <v>164.4</v>
      </c>
      <c r="F385" s="13"/>
      <c r="G385" s="12">
        <f t="shared" si="8"/>
        <v>1</v>
      </c>
      <c r="H385" s="12">
        <f>VLOOKUP(D385,[1]Sheet1!$F$2:$R$1337,10,0)</f>
        <v>1</v>
      </c>
      <c r="I385" s="12">
        <f>VLOOKUP(D385,[1]Sheet1!$F$2:$R$1337,11,0)</f>
        <v>0</v>
      </c>
      <c r="J385" s="12">
        <f>VLOOKUP(D385,[1]Sheet1!$F$2:$R$1337,12,0)</f>
        <v>164.4</v>
      </c>
      <c r="K385" s="12">
        <f>VLOOKUP(D385,[1]Sheet1!$F$2:$R$1337,13,0)</f>
        <v>0</v>
      </c>
      <c r="L385" s="15"/>
      <c r="M385" s="15"/>
      <c r="N385" s="15"/>
      <c r="O385" s="15"/>
      <c r="P385" s="15"/>
    </row>
    <row r="386" spans="1:16">
      <c r="A386" s="11">
        <v>4</v>
      </c>
      <c r="B386" s="14" t="s">
        <v>221</v>
      </c>
      <c r="C386" s="16" t="s">
        <v>347</v>
      </c>
      <c r="D386" s="13">
        <v>201910385</v>
      </c>
      <c r="E386" s="13">
        <v>172</v>
      </c>
      <c r="F386" s="13"/>
      <c r="G386" s="12">
        <f t="shared" si="8"/>
        <v>1</v>
      </c>
      <c r="H386" s="12">
        <f>VLOOKUP(D386,[1]Sheet1!$F$2:$R$1337,10,0)</f>
        <v>1</v>
      </c>
      <c r="I386" s="12">
        <f>VLOOKUP(D386,[1]Sheet1!$F$2:$R$1337,11,0)</f>
        <v>0</v>
      </c>
      <c r="J386" s="12">
        <f>VLOOKUP(D386,[1]Sheet1!$F$2:$R$1337,12,0)</f>
        <v>172</v>
      </c>
      <c r="K386" s="12">
        <f>VLOOKUP(D386,[1]Sheet1!$F$2:$R$1337,13,0)</f>
        <v>0</v>
      </c>
      <c r="L386" s="15"/>
      <c r="M386" s="15"/>
      <c r="N386" s="15"/>
      <c r="O386" s="15"/>
      <c r="P386" s="15"/>
    </row>
    <row r="387" spans="1:16">
      <c r="A387" s="11">
        <v>4</v>
      </c>
      <c r="B387" s="14" t="s">
        <v>221</v>
      </c>
      <c r="C387" s="16" t="s">
        <v>348</v>
      </c>
      <c r="D387" s="13">
        <v>201910386</v>
      </c>
      <c r="E387" s="13">
        <v>175</v>
      </c>
      <c r="F387" s="13"/>
      <c r="G387" s="12">
        <f t="shared" ref="G387:G450" si="9">H387+I387</f>
        <v>2</v>
      </c>
      <c r="H387" s="12">
        <f>VLOOKUP(D387,[1]Sheet1!$F$2:$R$1337,10,0)</f>
        <v>2</v>
      </c>
      <c r="I387" s="12">
        <f>VLOOKUP(D387,[1]Sheet1!$F$2:$R$1337,11,0)</f>
        <v>0</v>
      </c>
      <c r="J387" s="12">
        <f>VLOOKUP(D387,[1]Sheet1!$F$2:$R$1337,12,0)</f>
        <v>175</v>
      </c>
      <c r="K387" s="12">
        <f>VLOOKUP(D387,[1]Sheet1!$F$2:$R$1337,13,0)</f>
        <v>0</v>
      </c>
      <c r="L387" s="15"/>
      <c r="M387" s="15"/>
      <c r="N387" s="15"/>
      <c r="O387" s="15"/>
      <c r="P387" s="15"/>
    </row>
    <row r="388" spans="1:16">
      <c r="A388" s="11">
        <v>4</v>
      </c>
      <c r="B388" s="14" t="s">
        <v>221</v>
      </c>
      <c r="C388" s="12" t="s">
        <v>349</v>
      </c>
      <c r="D388" s="13">
        <v>201910387</v>
      </c>
      <c r="E388" s="13">
        <v>175.6</v>
      </c>
      <c r="F388" s="13">
        <v>176.5</v>
      </c>
      <c r="G388" s="12">
        <f t="shared" si="9"/>
        <v>2</v>
      </c>
      <c r="H388" s="12">
        <f>VLOOKUP(D388,[1]Sheet1!$F$2:$R$1337,10,0)</f>
        <v>1</v>
      </c>
      <c r="I388" s="12">
        <f>VLOOKUP(D388,[1]Sheet1!$F$2:$R$1337,11,0)</f>
        <v>1</v>
      </c>
      <c r="J388" s="12">
        <f>VLOOKUP(D388,[1]Sheet1!$F$2:$R$1337,12,0)</f>
        <v>175.6</v>
      </c>
      <c r="K388" s="12">
        <f>VLOOKUP(D388,[1]Sheet1!$F$2:$R$1337,13,0)</f>
        <v>176.5</v>
      </c>
      <c r="L388" s="15"/>
      <c r="M388" s="15"/>
      <c r="N388" s="15"/>
      <c r="O388" s="15"/>
      <c r="P388" s="15"/>
    </row>
    <row r="389" spans="1:16">
      <c r="A389" s="11">
        <v>4</v>
      </c>
      <c r="B389" s="14" t="s">
        <v>221</v>
      </c>
      <c r="C389" s="12" t="s">
        <v>350</v>
      </c>
      <c r="D389" s="13">
        <v>201910388</v>
      </c>
      <c r="E389" s="13"/>
      <c r="F389" s="13"/>
      <c r="G389" s="12">
        <f t="shared" si="9"/>
        <v>0</v>
      </c>
      <c r="H389" s="12">
        <f>VLOOKUP(D389,[1]Sheet1!$F$2:$R$1337,10,0)</f>
        <v>0</v>
      </c>
      <c r="I389" s="12">
        <f>VLOOKUP(D389,[1]Sheet1!$F$2:$R$1337,11,0)</f>
        <v>0</v>
      </c>
      <c r="J389" s="12">
        <f>VLOOKUP(D389,[1]Sheet1!$F$2:$R$1337,12,0)</f>
        <v>0</v>
      </c>
      <c r="K389" s="12">
        <f>VLOOKUP(D389,[1]Sheet1!$F$2:$R$1337,13,0)</f>
        <v>0</v>
      </c>
      <c r="L389" s="15"/>
      <c r="M389" s="15"/>
      <c r="N389" s="15"/>
      <c r="O389" s="15"/>
      <c r="P389" s="15"/>
    </row>
    <row r="390" spans="1:16">
      <c r="A390" s="11">
        <v>4</v>
      </c>
      <c r="B390" s="14" t="s">
        <v>221</v>
      </c>
      <c r="C390" s="12" t="s">
        <v>351</v>
      </c>
      <c r="D390" s="13">
        <v>201910389</v>
      </c>
      <c r="E390" s="13">
        <v>180</v>
      </c>
      <c r="F390" s="13"/>
      <c r="G390" s="12">
        <f t="shared" si="9"/>
        <v>1</v>
      </c>
      <c r="H390" s="12">
        <f>VLOOKUP(D390,[1]Sheet1!$F$2:$R$1337,10,0)</f>
        <v>1</v>
      </c>
      <c r="I390" s="12">
        <f>VLOOKUP(D390,[1]Sheet1!$F$2:$R$1337,11,0)</f>
        <v>0</v>
      </c>
      <c r="J390" s="12">
        <f>VLOOKUP(D390,[1]Sheet1!$F$2:$R$1337,12,0)</f>
        <v>180</v>
      </c>
      <c r="K390" s="12">
        <f>VLOOKUP(D390,[1]Sheet1!$F$2:$R$1337,13,0)</f>
        <v>0</v>
      </c>
      <c r="L390" s="15"/>
      <c r="M390" s="15"/>
      <c r="N390" s="15"/>
      <c r="O390" s="15"/>
      <c r="P390" s="15"/>
    </row>
    <row r="391" spans="1:16">
      <c r="A391" s="11">
        <v>4</v>
      </c>
      <c r="B391" s="14" t="s">
        <v>221</v>
      </c>
      <c r="C391" s="12" t="s">
        <v>352</v>
      </c>
      <c r="D391" s="13">
        <v>201910390</v>
      </c>
      <c r="E391" s="13">
        <v>145</v>
      </c>
      <c r="F391" s="13">
        <v>150</v>
      </c>
      <c r="G391" s="12">
        <f t="shared" si="9"/>
        <v>2</v>
      </c>
      <c r="H391" s="12">
        <f>VLOOKUP(D391,[1]Sheet1!$F$2:$R$1337,10,0)</f>
        <v>1</v>
      </c>
      <c r="I391" s="12">
        <f>VLOOKUP(D391,[1]Sheet1!$F$2:$R$1337,11,0)</f>
        <v>1</v>
      </c>
      <c r="J391" s="12">
        <f>VLOOKUP(D391,[1]Sheet1!$F$2:$R$1337,12,0)</f>
        <v>145</v>
      </c>
      <c r="K391" s="12">
        <f>VLOOKUP(D391,[1]Sheet1!$F$2:$R$1337,13,0)</f>
        <v>150</v>
      </c>
      <c r="L391" s="15"/>
      <c r="M391" s="15"/>
      <c r="N391" s="15"/>
      <c r="O391" s="15"/>
      <c r="P391" s="15"/>
    </row>
    <row r="392" spans="1:16">
      <c r="A392" s="11">
        <v>4</v>
      </c>
      <c r="B392" s="14" t="s">
        <v>221</v>
      </c>
      <c r="C392" s="12" t="s">
        <v>353</v>
      </c>
      <c r="D392" s="13">
        <v>201910391</v>
      </c>
      <c r="E392" s="13">
        <v>165</v>
      </c>
      <c r="F392" s="13"/>
      <c r="G392" s="12">
        <f t="shared" si="9"/>
        <v>1</v>
      </c>
      <c r="H392" s="12">
        <f>VLOOKUP(D392,[1]Sheet1!$F$2:$R$1337,10,0)</f>
        <v>1</v>
      </c>
      <c r="I392" s="12">
        <f>VLOOKUP(D392,[1]Sheet1!$F$2:$R$1337,11,0)</f>
        <v>0</v>
      </c>
      <c r="J392" s="12">
        <f>VLOOKUP(D392,[1]Sheet1!$F$2:$R$1337,12,0)</f>
        <v>165</v>
      </c>
      <c r="K392" s="12">
        <f>VLOOKUP(D392,[1]Sheet1!$F$2:$R$1337,13,0)</f>
        <v>0</v>
      </c>
      <c r="L392" s="15"/>
      <c r="M392" s="15"/>
      <c r="N392" s="15"/>
      <c r="O392" s="15"/>
      <c r="P392" s="15"/>
    </row>
    <row r="393" spans="1:16">
      <c r="A393" s="11">
        <v>4</v>
      </c>
      <c r="B393" s="14" t="s">
        <v>221</v>
      </c>
      <c r="C393" s="12" t="s">
        <v>354</v>
      </c>
      <c r="D393" s="13">
        <v>201910392</v>
      </c>
      <c r="E393" s="13">
        <v>176</v>
      </c>
      <c r="F393" s="13"/>
      <c r="G393" s="12">
        <f t="shared" si="9"/>
        <v>1</v>
      </c>
      <c r="H393" s="12">
        <f>VLOOKUP(D393,[1]Sheet1!$F$2:$R$1337,10,0)</f>
        <v>1</v>
      </c>
      <c r="I393" s="12">
        <f>VLOOKUP(D393,[1]Sheet1!$F$2:$R$1337,11,0)</f>
        <v>0</v>
      </c>
      <c r="J393" s="12">
        <f>VLOOKUP(D393,[1]Sheet1!$F$2:$R$1337,12,0)</f>
        <v>176</v>
      </c>
      <c r="K393" s="12">
        <f>VLOOKUP(D393,[1]Sheet1!$F$2:$R$1337,13,0)</f>
        <v>0</v>
      </c>
      <c r="L393" s="15"/>
      <c r="M393" s="15"/>
      <c r="N393" s="15"/>
      <c r="O393" s="15"/>
      <c r="P393" s="15"/>
    </row>
    <row r="394" spans="1:16">
      <c r="A394" s="11">
        <v>4</v>
      </c>
      <c r="B394" s="14" t="s">
        <v>221</v>
      </c>
      <c r="C394" s="12" t="s">
        <v>355</v>
      </c>
      <c r="D394" s="13">
        <v>201910393</v>
      </c>
      <c r="E394" s="13">
        <v>150</v>
      </c>
      <c r="F394" s="13"/>
      <c r="G394" s="12">
        <f t="shared" si="9"/>
        <v>2</v>
      </c>
      <c r="H394" s="12">
        <f>VLOOKUP(D394,[1]Sheet1!$F$2:$R$1337,10,0)</f>
        <v>2</v>
      </c>
      <c r="I394" s="12">
        <f>VLOOKUP(D394,[1]Sheet1!$F$2:$R$1337,11,0)</f>
        <v>0</v>
      </c>
      <c r="J394" s="12">
        <f>VLOOKUP(D394,[1]Sheet1!$F$2:$R$1337,12,0)</f>
        <v>150</v>
      </c>
      <c r="K394" s="12">
        <f>VLOOKUP(D394,[1]Sheet1!$F$2:$R$1337,13,0)</f>
        <v>0</v>
      </c>
      <c r="L394" s="15"/>
      <c r="M394" s="15"/>
      <c r="N394" s="15"/>
      <c r="O394" s="15"/>
      <c r="P394" s="15"/>
    </row>
    <row r="395" spans="1:16">
      <c r="A395" s="11">
        <v>4</v>
      </c>
      <c r="B395" s="14" t="s">
        <v>221</v>
      </c>
      <c r="C395" s="12" t="s">
        <v>356</v>
      </c>
      <c r="D395" s="13">
        <v>201910394</v>
      </c>
      <c r="E395" s="13">
        <v>173</v>
      </c>
      <c r="F395" s="13"/>
      <c r="G395" s="12">
        <f t="shared" si="9"/>
        <v>2</v>
      </c>
      <c r="H395" s="12">
        <f>VLOOKUP(D395,[1]Sheet1!$F$2:$R$1337,10,0)</f>
        <v>2</v>
      </c>
      <c r="I395" s="12">
        <f>VLOOKUP(D395,[1]Sheet1!$F$2:$R$1337,11,0)</f>
        <v>0</v>
      </c>
      <c r="J395" s="12">
        <f>VLOOKUP(D395,[1]Sheet1!$F$2:$R$1337,12,0)</f>
        <v>173</v>
      </c>
      <c r="K395" s="12">
        <f>VLOOKUP(D395,[1]Sheet1!$F$2:$R$1337,13,0)</f>
        <v>0</v>
      </c>
      <c r="L395" s="15"/>
      <c r="M395" s="15"/>
      <c r="N395" s="15"/>
      <c r="O395" s="15"/>
      <c r="P395" s="15"/>
    </row>
    <row r="396" spans="1:16">
      <c r="A396" s="11">
        <v>4</v>
      </c>
      <c r="B396" s="14" t="s">
        <v>221</v>
      </c>
      <c r="C396" s="12" t="s">
        <v>357</v>
      </c>
      <c r="D396" s="13">
        <v>201910395</v>
      </c>
      <c r="E396" s="13">
        <v>105</v>
      </c>
      <c r="F396" s="13"/>
      <c r="G396" s="12">
        <f t="shared" si="9"/>
        <v>2</v>
      </c>
      <c r="H396" s="12">
        <f>VLOOKUP(D396,[1]Sheet1!$F$2:$R$1337,10,0)</f>
        <v>2</v>
      </c>
      <c r="I396" s="12">
        <f>VLOOKUP(D396,[1]Sheet1!$F$2:$R$1337,11,0)</f>
        <v>0</v>
      </c>
      <c r="J396" s="12">
        <f>VLOOKUP(D396,[1]Sheet1!$F$2:$R$1337,12,0)</f>
        <v>105</v>
      </c>
      <c r="K396" s="12">
        <f>VLOOKUP(D396,[1]Sheet1!$F$2:$R$1337,13,0)</f>
        <v>0</v>
      </c>
      <c r="L396" s="15"/>
      <c r="M396" s="15"/>
      <c r="N396" s="15"/>
      <c r="O396" s="15"/>
      <c r="P396" s="15"/>
    </row>
    <row r="397" spans="1:16">
      <c r="A397" s="11">
        <v>4</v>
      </c>
      <c r="B397" s="14" t="s">
        <v>221</v>
      </c>
      <c r="C397" s="12" t="s">
        <v>358</v>
      </c>
      <c r="D397" s="13">
        <v>201910396</v>
      </c>
      <c r="E397" s="13">
        <v>165</v>
      </c>
      <c r="F397" s="13">
        <v>170</v>
      </c>
      <c r="G397" s="12">
        <f t="shared" si="9"/>
        <v>1</v>
      </c>
      <c r="H397" s="12">
        <f>VLOOKUP(D397,[1]Sheet1!$F$2:$R$1337,10,0)</f>
        <v>1</v>
      </c>
      <c r="I397" s="12">
        <f>VLOOKUP(D397,[1]Sheet1!$F$2:$R$1337,11,0)</f>
        <v>0</v>
      </c>
      <c r="J397" s="12">
        <f>VLOOKUP(D397,[1]Sheet1!$F$2:$R$1337,12,0)</f>
        <v>165</v>
      </c>
      <c r="K397" s="12">
        <f>VLOOKUP(D397,[1]Sheet1!$F$2:$R$1337,13,0)</f>
        <v>170</v>
      </c>
      <c r="L397" s="15"/>
      <c r="M397" s="15"/>
      <c r="N397" s="15"/>
      <c r="O397" s="15"/>
      <c r="P397" s="15"/>
    </row>
    <row r="398" spans="1:16">
      <c r="A398" s="11">
        <v>4</v>
      </c>
      <c r="B398" s="14" t="s">
        <v>221</v>
      </c>
      <c r="C398" s="12" t="s">
        <v>359</v>
      </c>
      <c r="D398" s="13">
        <v>201910397</v>
      </c>
      <c r="E398" s="13">
        <v>91</v>
      </c>
      <c r="F398" s="13"/>
      <c r="G398" s="12">
        <f t="shared" si="9"/>
        <v>2</v>
      </c>
      <c r="H398" s="12">
        <f>VLOOKUP(D398,[1]Sheet1!$F$2:$R$1337,10,0)</f>
        <v>2</v>
      </c>
      <c r="I398" s="12">
        <f>VLOOKUP(D398,[1]Sheet1!$F$2:$R$1337,11,0)</f>
        <v>0</v>
      </c>
      <c r="J398" s="12">
        <f>VLOOKUP(D398,[1]Sheet1!$F$2:$R$1337,12,0)</f>
        <v>91</v>
      </c>
      <c r="K398" s="12">
        <f>VLOOKUP(D398,[1]Sheet1!$F$2:$R$1337,13,0)</f>
        <v>0</v>
      </c>
      <c r="L398" s="15"/>
      <c r="M398" s="15"/>
      <c r="N398" s="15"/>
      <c r="O398" s="15"/>
      <c r="P398" s="15"/>
    </row>
    <row r="399" spans="1:16">
      <c r="A399" s="11">
        <v>4</v>
      </c>
      <c r="B399" s="14" t="s">
        <v>221</v>
      </c>
      <c r="C399" s="12" t="s">
        <v>360</v>
      </c>
      <c r="D399" s="13">
        <v>201910398</v>
      </c>
      <c r="E399" s="13">
        <v>170</v>
      </c>
      <c r="F399" s="13"/>
      <c r="G399" s="12">
        <f t="shared" si="9"/>
        <v>2</v>
      </c>
      <c r="H399" s="12">
        <f>VLOOKUP(D399,[1]Sheet1!$F$2:$R$1337,10,0)</f>
        <v>2</v>
      </c>
      <c r="I399" s="12">
        <f>VLOOKUP(D399,[1]Sheet1!$F$2:$R$1337,11,0)</f>
        <v>0</v>
      </c>
      <c r="J399" s="12">
        <f>VLOOKUP(D399,[1]Sheet1!$F$2:$R$1337,12,0)</f>
        <v>170</v>
      </c>
      <c r="K399" s="12">
        <f>VLOOKUP(D399,[1]Sheet1!$F$2:$R$1337,13,0)</f>
        <v>0</v>
      </c>
      <c r="L399" s="15"/>
      <c r="M399" s="15"/>
      <c r="N399" s="15"/>
      <c r="O399" s="15"/>
      <c r="P399" s="15"/>
    </row>
    <row r="400" spans="1:16">
      <c r="A400" s="11">
        <v>4</v>
      </c>
      <c r="B400" s="14" t="s">
        <v>221</v>
      </c>
      <c r="C400" s="12" t="s">
        <v>361</v>
      </c>
      <c r="D400" s="13">
        <v>201910399</v>
      </c>
      <c r="E400" s="13"/>
      <c r="F400" s="13"/>
      <c r="G400" s="12">
        <f t="shared" si="9"/>
        <v>0</v>
      </c>
      <c r="H400" s="12">
        <f>VLOOKUP(D400,[1]Sheet1!$F$2:$R$1337,10,0)</f>
        <v>0</v>
      </c>
      <c r="I400" s="12">
        <f>VLOOKUP(D400,[1]Sheet1!$F$2:$R$1337,11,0)</f>
        <v>0</v>
      </c>
      <c r="J400" s="12">
        <f>VLOOKUP(D400,[1]Sheet1!$F$2:$R$1337,12,0)</f>
        <v>0</v>
      </c>
      <c r="K400" s="12">
        <f>VLOOKUP(D400,[1]Sheet1!$F$2:$R$1337,13,0)</f>
        <v>0</v>
      </c>
      <c r="L400" s="15"/>
      <c r="M400" s="15"/>
      <c r="N400" s="15"/>
      <c r="O400" s="15"/>
      <c r="P400" s="15"/>
    </row>
    <row r="401" spans="1:16">
      <c r="A401" s="11">
        <v>4</v>
      </c>
      <c r="B401" s="14" t="s">
        <v>221</v>
      </c>
      <c r="C401" s="12" t="s">
        <v>362</v>
      </c>
      <c r="D401" s="13">
        <v>201910400</v>
      </c>
      <c r="E401" s="13">
        <v>210</v>
      </c>
      <c r="F401" s="13">
        <v>216</v>
      </c>
      <c r="G401" s="12">
        <f t="shared" si="9"/>
        <v>2</v>
      </c>
      <c r="H401" s="12">
        <f>VLOOKUP(D401,[1]Sheet1!$F$2:$R$1337,10,0)</f>
        <v>1</v>
      </c>
      <c r="I401" s="12">
        <f>VLOOKUP(D401,[1]Sheet1!$F$2:$R$1337,11,0)</f>
        <v>1</v>
      </c>
      <c r="J401" s="12">
        <f>VLOOKUP(D401,[1]Sheet1!$F$2:$R$1337,12,0)</f>
        <v>210</v>
      </c>
      <c r="K401" s="12">
        <f>VLOOKUP(D401,[1]Sheet1!$F$2:$R$1337,13,0)</f>
        <v>216</v>
      </c>
      <c r="L401" s="15"/>
      <c r="M401" s="15"/>
      <c r="N401" s="15"/>
      <c r="O401" s="15"/>
      <c r="P401" s="15"/>
    </row>
    <row r="402" spans="1:16">
      <c r="A402" s="11">
        <v>4</v>
      </c>
      <c r="B402" s="14" t="s">
        <v>221</v>
      </c>
      <c r="C402" s="12" t="s">
        <v>363</v>
      </c>
      <c r="D402" s="13">
        <v>201910401</v>
      </c>
      <c r="E402" s="13">
        <v>160</v>
      </c>
      <c r="F402" s="13"/>
      <c r="G402" s="12">
        <f t="shared" si="9"/>
        <v>1</v>
      </c>
      <c r="H402" s="12">
        <f>VLOOKUP(D402,[1]Sheet1!$F$2:$R$1337,10,0)</f>
        <v>1</v>
      </c>
      <c r="I402" s="12">
        <f>VLOOKUP(D402,[1]Sheet1!$F$2:$R$1337,11,0)</f>
        <v>0</v>
      </c>
      <c r="J402" s="12">
        <f>VLOOKUP(D402,[1]Sheet1!$F$2:$R$1337,12,0)</f>
        <v>160</v>
      </c>
      <c r="K402" s="12">
        <f>VLOOKUP(D402,[1]Sheet1!$F$2:$R$1337,13,0)</f>
        <v>0</v>
      </c>
      <c r="L402" s="15"/>
      <c r="M402" s="15"/>
      <c r="N402" s="15"/>
      <c r="O402" s="15"/>
      <c r="P402" s="15"/>
    </row>
    <row r="403" spans="1:16">
      <c r="A403" s="11">
        <v>5</v>
      </c>
      <c r="B403" s="12" t="s">
        <v>364</v>
      </c>
      <c r="C403" s="12" t="s">
        <v>365</v>
      </c>
      <c r="D403" s="13">
        <v>201910402</v>
      </c>
      <c r="E403" s="13">
        <v>180</v>
      </c>
      <c r="F403" s="13">
        <v>185</v>
      </c>
      <c r="G403" s="12">
        <f t="shared" si="9"/>
        <v>0</v>
      </c>
      <c r="H403" s="12">
        <f>VLOOKUP(D403,[1]Sheet1!$F$2:$R$1337,10,0)</f>
        <v>0</v>
      </c>
      <c r="I403" s="12">
        <f>VLOOKUP(D403,[1]Sheet1!$F$2:$R$1337,11,0)</f>
        <v>0</v>
      </c>
      <c r="J403" s="12">
        <f>VLOOKUP(D403,[1]Sheet1!$F$2:$R$1337,12,0)</f>
        <v>0</v>
      </c>
      <c r="K403" s="12">
        <f>VLOOKUP(D403,[1]Sheet1!$F$2:$R$1337,13,0)</f>
        <v>0</v>
      </c>
      <c r="L403" s="12">
        <f t="shared" ref="L403:L413" si="10">M403+N403</f>
        <v>2</v>
      </c>
      <c r="M403" s="12">
        <v>2</v>
      </c>
      <c r="N403" s="12"/>
      <c r="O403" s="12">
        <v>180</v>
      </c>
      <c r="P403" s="12">
        <v>185</v>
      </c>
    </row>
    <row r="404" spans="1:16">
      <c r="A404" s="11">
        <v>5</v>
      </c>
      <c r="B404" s="12" t="s">
        <v>364</v>
      </c>
      <c r="C404" s="12" t="s">
        <v>8</v>
      </c>
      <c r="D404" s="13">
        <v>201910403</v>
      </c>
      <c r="E404" s="13">
        <v>135</v>
      </c>
      <c r="F404" s="13"/>
      <c r="G404" s="12">
        <f t="shared" si="9"/>
        <v>0</v>
      </c>
      <c r="H404" s="12">
        <f>VLOOKUP(D404,[1]Sheet1!$F$2:$R$1337,10,0)</f>
        <v>0</v>
      </c>
      <c r="I404" s="12">
        <f>VLOOKUP(D404,[1]Sheet1!$F$2:$R$1337,11,0)</f>
        <v>0</v>
      </c>
      <c r="J404" s="12">
        <f>VLOOKUP(D404,[1]Sheet1!$F$2:$R$1337,12,0)</f>
        <v>0</v>
      </c>
      <c r="K404" s="12">
        <f>VLOOKUP(D404,[1]Sheet1!$F$2:$R$1337,13,0)</f>
        <v>0</v>
      </c>
      <c r="L404" s="12">
        <f t="shared" si="10"/>
        <v>3</v>
      </c>
      <c r="M404" s="12">
        <v>3</v>
      </c>
      <c r="N404" s="12"/>
      <c r="O404" s="12">
        <v>135</v>
      </c>
      <c r="P404" s="12"/>
    </row>
    <row r="405" spans="1:16">
      <c r="A405" s="11">
        <v>5</v>
      </c>
      <c r="B405" s="12" t="s">
        <v>364</v>
      </c>
      <c r="C405" s="12" t="s">
        <v>366</v>
      </c>
      <c r="D405" s="13">
        <v>201910404</v>
      </c>
      <c r="E405" s="13">
        <v>185</v>
      </c>
      <c r="F405" s="13">
        <v>186.9</v>
      </c>
      <c r="G405" s="12">
        <f t="shared" si="9"/>
        <v>0</v>
      </c>
      <c r="H405" s="12">
        <f>VLOOKUP(D405,[1]Sheet1!$F$2:$R$1337,10,0)</f>
        <v>0</v>
      </c>
      <c r="I405" s="12">
        <f>VLOOKUP(D405,[1]Sheet1!$F$2:$R$1337,11,0)</f>
        <v>0</v>
      </c>
      <c r="J405" s="12">
        <f>VLOOKUP(D405,[1]Sheet1!$F$2:$R$1337,12,0)</f>
        <v>0</v>
      </c>
      <c r="K405" s="12">
        <f>VLOOKUP(D405,[1]Sheet1!$F$2:$R$1337,13,0)</f>
        <v>0</v>
      </c>
      <c r="L405" s="12">
        <f t="shared" si="10"/>
        <v>1</v>
      </c>
      <c r="M405" s="12"/>
      <c r="N405" s="12">
        <v>1</v>
      </c>
      <c r="O405" s="12">
        <v>185</v>
      </c>
      <c r="P405" s="12">
        <v>186.9</v>
      </c>
    </row>
    <row r="406" spans="1:16">
      <c r="A406" s="11">
        <v>5</v>
      </c>
      <c r="B406" s="12" t="s">
        <v>364</v>
      </c>
      <c r="C406" s="12" t="s">
        <v>367</v>
      </c>
      <c r="D406" s="13">
        <v>201910405</v>
      </c>
      <c r="E406" s="13">
        <v>193</v>
      </c>
      <c r="F406" s="13">
        <v>195</v>
      </c>
      <c r="G406" s="12">
        <f t="shared" si="9"/>
        <v>0</v>
      </c>
      <c r="H406" s="12">
        <f>VLOOKUP(D406,[1]Sheet1!$F$2:$R$1337,10,0)</f>
        <v>0</v>
      </c>
      <c r="I406" s="12">
        <f>VLOOKUP(D406,[1]Sheet1!$F$2:$R$1337,11,0)</f>
        <v>0</v>
      </c>
      <c r="J406" s="12">
        <f>VLOOKUP(D406,[1]Sheet1!$F$2:$R$1337,12,0)</f>
        <v>0</v>
      </c>
      <c r="K406" s="12">
        <f>VLOOKUP(D406,[1]Sheet1!$F$2:$R$1337,13,0)</f>
        <v>0</v>
      </c>
      <c r="L406" s="12">
        <f t="shared" si="10"/>
        <v>1</v>
      </c>
      <c r="M406" s="12">
        <v>1</v>
      </c>
      <c r="N406" s="12"/>
      <c r="O406" s="12">
        <v>193</v>
      </c>
      <c r="P406" s="12">
        <v>195</v>
      </c>
    </row>
    <row r="407" spans="1:16">
      <c r="A407" s="11">
        <v>5</v>
      </c>
      <c r="B407" s="12" t="s">
        <v>364</v>
      </c>
      <c r="C407" s="12" t="s">
        <v>368</v>
      </c>
      <c r="D407" s="13">
        <v>201910406</v>
      </c>
      <c r="E407" s="13">
        <v>165</v>
      </c>
      <c r="F407" s="13"/>
      <c r="G407" s="12">
        <f t="shared" si="9"/>
        <v>0</v>
      </c>
      <c r="H407" s="12">
        <f>VLOOKUP(D407,[1]Sheet1!$F$2:$R$1337,10,0)</f>
        <v>0</v>
      </c>
      <c r="I407" s="12">
        <f>VLOOKUP(D407,[1]Sheet1!$F$2:$R$1337,11,0)</f>
        <v>0</v>
      </c>
      <c r="J407" s="12">
        <f>VLOOKUP(D407,[1]Sheet1!$F$2:$R$1337,12,0)</f>
        <v>0</v>
      </c>
      <c r="K407" s="12">
        <f>VLOOKUP(D407,[1]Sheet1!$F$2:$R$1337,13,0)</f>
        <v>0</v>
      </c>
      <c r="L407" s="12">
        <f t="shared" si="10"/>
        <v>1</v>
      </c>
      <c r="M407" s="12">
        <v>1</v>
      </c>
      <c r="N407" s="12"/>
      <c r="O407" s="12">
        <v>165</v>
      </c>
      <c r="P407" s="12"/>
    </row>
    <row r="408" spans="1:16">
      <c r="A408" s="11">
        <v>5</v>
      </c>
      <c r="B408" s="12" t="s">
        <v>364</v>
      </c>
      <c r="C408" s="12" t="s">
        <v>369</v>
      </c>
      <c r="D408" s="13">
        <v>201910407</v>
      </c>
      <c r="E408" s="13">
        <v>185</v>
      </c>
      <c r="F408" s="13">
        <v>190</v>
      </c>
      <c r="G408" s="12">
        <f t="shared" si="9"/>
        <v>0</v>
      </c>
      <c r="H408" s="12">
        <f>VLOOKUP(D408,[1]Sheet1!$F$2:$R$1337,10,0)</f>
        <v>0</v>
      </c>
      <c r="I408" s="12">
        <f>VLOOKUP(D408,[1]Sheet1!$F$2:$R$1337,11,0)</f>
        <v>0</v>
      </c>
      <c r="J408" s="12">
        <f>VLOOKUP(D408,[1]Sheet1!$F$2:$R$1337,12,0)</f>
        <v>0</v>
      </c>
      <c r="K408" s="12">
        <f>VLOOKUP(D408,[1]Sheet1!$F$2:$R$1337,13,0)</f>
        <v>0</v>
      </c>
      <c r="L408" s="12">
        <f t="shared" si="10"/>
        <v>1</v>
      </c>
      <c r="M408" s="12">
        <v>1</v>
      </c>
      <c r="N408" s="12"/>
      <c r="O408" s="12">
        <v>185</v>
      </c>
      <c r="P408" s="12">
        <v>190</v>
      </c>
    </row>
    <row r="409" spans="1:16">
      <c r="A409" s="11">
        <v>5</v>
      </c>
      <c r="B409" s="12" t="s">
        <v>364</v>
      </c>
      <c r="C409" s="12" t="s">
        <v>370</v>
      </c>
      <c r="D409" s="13">
        <v>201910408</v>
      </c>
      <c r="E409" s="13">
        <v>195</v>
      </c>
      <c r="F409" s="13">
        <v>200</v>
      </c>
      <c r="G409" s="12">
        <f t="shared" si="9"/>
        <v>0</v>
      </c>
      <c r="H409" s="12">
        <f>VLOOKUP(D409,[1]Sheet1!$F$2:$R$1337,10,0)</f>
        <v>0</v>
      </c>
      <c r="I409" s="12">
        <f>VLOOKUP(D409,[1]Sheet1!$F$2:$R$1337,11,0)</f>
        <v>0</v>
      </c>
      <c r="J409" s="12">
        <f>VLOOKUP(D409,[1]Sheet1!$F$2:$R$1337,12,0)</f>
        <v>0</v>
      </c>
      <c r="K409" s="12">
        <f>VLOOKUP(D409,[1]Sheet1!$F$2:$R$1337,13,0)</f>
        <v>0</v>
      </c>
      <c r="L409" s="12">
        <f t="shared" si="10"/>
        <v>1</v>
      </c>
      <c r="M409" s="12">
        <v>1</v>
      </c>
      <c r="N409" s="12"/>
      <c r="O409" s="12">
        <v>195</v>
      </c>
      <c r="P409" s="12">
        <v>200</v>
      </c>
    </row>
    <row r="410" spans="1:16">
      <c r="A410" s="11">
        <v>5</v>
      </c>
      <c r="B410" s="12" t="s">
        <v>364</v>
      </c>
      <c r="C410" s="12" t="s">
        <v>371</v>
      </c>
      <c r="D410" s="13">
        <v>201910409</v>
      </c>
      <c r="E410" s="13">
        <v>185</v>
      </c>
      <c r="F410" s="13">
        <v>195</v>
      </c>
      <c r="G410" s="12">
        <f t="shared" si="9"/>
        <v>0</v>
      </c>
      <c r="H410" s="12">
        <f>VLOOKUP(D410,[1]Sheet1!$F$2:$R$1337,10,0)</f>
        <v>0</v>
      </c>
      <c r="I410" s="12">
        <f>VLOOKUP(D410,[1]Sheet1!$F$2:$R$1337,11,0)</f>
        <v>0</v>
      </c>
      <c r="J410" s="12">
        <f>VLOOKUP(D410,[1]Sheet1!$F$2:$R$1337,12,0)</f>
        <v>0</v>
      </c>
      <c r="K410" s="12">
        <f>VLOOKUP(D410,[1]Sheet1!$F$2:$R$1337,13,0)</f>
        <v>0</v>
      </c>
      <c r="L410" s="12">
        <f t="shared" si="10"/>
        <v>1</v>
      </c>
      <c r="M410" s="12"/>
      <c r="N410" s="12">
        <v>1</v>
      </c>
      <c r="O410" s="12">
        <v>185</v>
      </c>
      <c r="P410" s="12">
        <v>195</v>
      </c>
    </row>
    <row r="411" spans="1:16">
      <c r="A411" s="11">
        <v>5</v>
      </c>
      <c r="B411" s="12" t="s">
        <v>364</v>
      </c>
      <c r="C411" s="12" t="s">
        <v>372</v>
      </c>
      <c r="D411" s="13">
        <v>201910410</v>
      </c>
      <c r="E411" s="13">
        <v>185</v>
      </c>
      <c r="F411" s="13">
        <v>190</v>
      </c>
      <c r="G411" s="12">
        <f t="shared" si="9"/>
        <v>0</v>
      </c>
      <c r="H411" s="12">
        <f>VLOOKUP(D411,[1]Sheet1!$F$2:$R$1337,10,0)</f>
        <v>0</v>
      </c>
      <c r="I411" s="12">
        <f>VLOOKUP(D411,[1]Sheet1!$F$2:$R$1337,11,0)</f>
        <v>0</v>
      </c>
      <c r="J411" s="12">
        <f>VLOOKUP(D411,[1]Sheet1!$F$2:$R$1337,12,0)</f>
        <v>0</v>
      </c>
      <c r="K411" s="12">
        <f>VLOOKUP(D411,[1]Sheet1!$F$2:$R$1337,13,0)</f>
        <v>0</v>
      </c>
      <c r="L411" s="12">
        <f t="shared" si="10"/>
        <v>1</v>
      </c>
      <c r="M411" s="12">
        <v>1</v>
      </c>
      <c r="N411" s="12"/>
      <c r="O411" s="12">
        <v>185</v>
      </c>
      <c r="P411" s="12">
        <v>190</v>
      </c>
    </row>
    <row r="412" spans="1:16">
      <c r="A412" s="11">
        <v>5</v>
      </c>
      <c r="B412" s="12" t="s">
        <v>364</v>
      </c>
      <c r="C412" s="12" t="s">
        <v>373</v>
      </c>
      <c r="D412" s="13">
        <v>201910411</v>
      </c>
      <c r="E412" s="13">
        <v>185</v>
      </c>
      <c r="F412" s="13"/>
      <c r="G412" s="12">
        <f t="shared" si="9"/>
        <v>0</v>
      </c>
      <c r="H412" s="12">
        <f>VLOOKUP(D412,[1]Sheet1!$F$2:$R$1337,10,0)</f>
        <v>0</v>
      </c>
      <c r="I412" s="12">
        <f>VLOOKUP(D412,[1]Sheet1!$F$2:$R$1337,11,0)</f>
        <v>0</v>
      </c>
      <c r="J412" s="12">
        <f>VLOOKUP(D412,[1]Sheet1!$F$2:$R$1337,12,0)</f>
        <v>0</v>
      </c>
      <c r="K412" s="12">
        <f>VLOOKUP(D412,[1]Sheet1!$F$2:$R$1337,13,0)</f>
        <v>0</v>
      </c>
      <c r="L412" s="12">
        <f t="shared" si="10"/>
        <v>1</v>
      </c>
      <c r="M412" s="12">
        <v>1</v>
      </c>
      <c r="N412" s="12"/>
      <c r="O412" s="12">
        <v>185</v>
      </c>
      <c r="P412" s="12"/>
    </row>
    <row r="413" spans="1:16">
      <c r="A413" s="11">
        <v>5</v>
      </c>
      <c r="B413" s="12" t="s">
        <v>364</v>
      </c>
      <c r="C413" s="12" t="s">
        <v>374</v>
      </c>
      <c r="D413" s="13">
        <v>201910412</v>
      </c>
      <c r="E413" s="13">
        <v>185</v>
      </c>
      <c r="F413" s="13"/>
      <c r="G413" s="12">
        <f t="shared" si="9"/>
        <v>0</v>
      </c>
      <c r="H413" s="12">
        <f>VLOOKUP(D413,[1]Sheet1!$F$2:$R$1337,10,0)</f>
        <v>0</v>
      </c>
      <c r="I413" s="12">
        <f>VLOOKUP(D413,[1]Sheet1!$F$2:$R$1337,11,0)</f>
        <v>0</v>
      </c>
      <c r="J413" s="12">
        <f>VLOOKUP(D413,[1]Sheet1!$F$2:$R$1337,12,0)</f>
        <v>0</v>
      </c>
      <c r="K413" s="12">
        <f>VLOOKUP(D413,[1]Sheet1!$F$2:$R$1337,13,0)</f>
        <v>0</v>
      </c>
      <c r="L413" s="12">
        <f t="shared" si="10"/>
        <v>1</v>
      </c>
      <c r="M413" s="12">
        <v>1</v>
      </c>
      <c r="N413" s="12"/>
      <c r="O413" s="12">
        <v>185</v>
      </c>
      <c r="P413" s="12"/>
    </row>
    <row r="414" spans="1:16">
      <c r="A414" s="11">
        <v>5</v>
      </c>
      <c r="B414" s="17" t="s">
        <v>364</v>
      </c>
      <c r="C414" s="16" t="s">
        <v>375</v>
      </c>
      <c r="D414" s="13">
        <v>201910413</v>
      </c>
      <c r="E414" s="13">
        <v>210</v>
      </c>
      <c r="F414" s="13">
        <v>215</v>
      </c>
      <c r="G414" s="12">
        <f t="shared" si="9"/>
        <v>1</v>
      </c>
      <c r="H414" s="12">
        <f>VLOOKUP(D414,[1]Sheet1!$F$2:$R$1337,10,0)</f>
        <v>0</v>
      </c>
      <c r="I414" s="12">
        <f>VLOOKUP(D414,[1]Sheet1!$F$2:$R$1337,11,0)</f>
        <v>1</v>
      </c>
      <c r="J414" s="12">
        <f>VLOOKUP(D414,[1]Sheet1!$F$2:$R$1337,12,0)</f>
        <v>210</v>
      </c>
      <c r="K414" s="12">
        <f>VLOOKUP(D414,[1]Sheet1!$F$2:$R$1337,13,0)</f>
        <v>215</v>
      </c>
      <c r="L414" s="17"/>
      <c r="M414" s="17"/>
      <c r="N414" s="17"/>
      <c r="O414" s="17"/>
      <c r="P414" s="17"/>
    </row>
    <row r="415" spans="1:16">
      <c r="A415" s="11">
        <v>5</v>
      </c>
      <c r="B415" s="17" t="s">
        <v>364</v>
      </c>
      <c r="C415" s="16" t="s">
        <v>376</v>
      </c>
      <c r="D415" s="13">
        <v>201910414</v>
      </c>
      <c r="E415" s="13">
        <v>180</v>
      </c>
      <c r="F415" s="13">
        <v>185</v>
      </c>
      <c r="G415" s="12">
        <f t="shared" si="9"/>
        <v>1</v>
      </c>
      <c r="H415" s="12">
        <f>VLOOKUP(D415,[1]Sheet1!$F$2:$R$1337,10,0)</f>
        <v>0</v>
      </c>
      <c r="I415" s="12">
        <f>VLOOKUP(D415,[1]Sheet1!$F$2:$R$1337,11,0)</f>
        <v>1</v>
      </c>
      <c r="J415" s="12">
        <f>VLOOKUP(D415,[1]Sheet1!$F$2:$R$1337,12,0)</f>
        <v>180</v>
      </c>
      <c r="K415" s="12">
        <f>VLOOKUP(D415,[1]Sheet1!$F$2:$R$1337,13,0)</f>
        <v>185</v>
      </c>
      <c r="L415" s="17"/>
      <c r="M415" s="17"/>
      <c r="N415" s="17"/>
      <c r="O415" s="17"/>
      <c r="P415" s="17"/>
    </row>
    <row r="416" spans="1:16">
      <c r="A416" s="11">
        <v>5</v>
      </c>
      <c r="B416" s="17" t="s">
        <v>364</v>
      </c>
      <c r="C416" s="16" t="s">
        <v>376</v>
      </c>
      <c r="D416" s="13">
        <v>201910415</v>
      </c>
      <c r="E416" s="13">
        <v>180</v>
      </c>
      <c r="F416" s="13">
        <v>185</v>
      </c>
      <c r="G416" s="12">
        <f t="shared" si="9"/>
        <v>1</v>
      </c>
      <c r="H416" s="12">
        <f>VLOOKUP(D416,[1]Sheet1!$F$2:$R$1337,10,0)</f>
        <v>0</v>
      </c>
      <c r="I416" s="12">
        <f>VLOOKUP(D416,[1]Sheet1!$F$2:$R$1337,11,0)</f>
        <v>1</v>
      </c>
      <c r="J416" s="12">
        <f>VLOOKUP(D416,[1]Sheet1!$F$2:$R$1337,12,0)</f>
        <v>180</v>
      </c>
      <c r="K416" s="12">
        <f>VLOOKUP(D416,[1]Sheet1!$F$2:$R$1337,13,0)</f>
        <v>185</v>
      </c>
      <c r="L416" s="17"/>
      <c r="M416" s="17"/>
      <c r="N416" s="17"/>
      <c r="O416" s="17"/>
      <c r="P416" s="17"/>
    </row>
    <row r="417" spans="1:16">
      <c r="A417" s="11">
        <v>5</v>
      </c>
      <c r="B417" s="17" t="s">
        <v>364</v>
      </c>
      <c r="C417" s="16" t="s">
        <v>377</v>
      </c>
      <c r="D417" s="13">
        <v>201910416</v>
      </c>
      <c r="E417" s="13">
        <v>164</v>
      </c>
      <c r="F417" s="13"/>
      <c r="G417" s="12">
        <f t="shared" si="9"/>
        <v>1</v>
      </c>
      <c r="H417" s="12">
        <f>VLOOKUP(D417,[1]Sheet1!$F$2:$R$1337,10,0)</f>
        <v>1</v>
      </c>
      <c r="I417" s="12">
        <f>VLOOKUP(D417,[1]Sheet1!$F$2:$R$1337,11,0)</f>
        <v>0</v>
      </c>
      <c r="J417" s="12">
        <f>VLOOKUP(D417,[1]Sheet1!$F$2:$R$1337,12,0)</f>
        <v>164</v>
      </c>
      <c r="K417" s="12">
        <f>VLOOKUP(D417,[1]Sheet1!$F$2:$R$1337,13,0)</f>
        <v>0</v>
      </c>
      <c r="L417" s="17"/>
      <c r="M417" s="17"/>
      <c r="N417" s="17"/>
      <c r="O417" s="17"/>
      <c r="P417" s="17"/>
    </row>
    <row r="418" spans="1:16">
      <c r="A418" s="11">
        <v>5</v>
      </c>
      <c r="B418" s="17" t="s">
        <v>364</v>
      </c>
      <c r="C418" s="16" t="s">
        <v>377</v>
      </c>
      <c r="D418" s="13">
        <v>201910417</v>
      </c>
      <c r="E418" s="13">
        <v>175</v>
      </c>
      <c r="F418" s="13"/>
      <c r="G418" s="12">
        <f t="shared" si="9"/>
        <v>1</v>
      </c>
      <c r="H418" s="12">
        <f>VLOOKUP(D418,[1]Sheet1!$F$2:$R$1337,10,0)</f>
        <v>1</v>
      </c>
      <c r="I418" s="12">
        <f>VLOOKUP(D418,[1]Sheet1!$F$2:$R$1337,11,0)</f>
        <v>0</v>
      </c>
      <c r="J418" s="12">
        <f>VLOOKUP(D418,[1]Sheet1!$F$2:$R$1337,12,0)</f>
        <v>175</v>
      </c>
      <c r="K418" s="12">
        <f>VLOOKUP(D418,[1]Sheet1!$F$2:$R$1337,13,0)</f>
        <v>0</v>
      </c>
      <c r="L418" s="17"/>
      <c r="M418" s="17"/>
      <c r="N418" s="17"/>
      <c r="O418" s="17"/>
      <c r="P418" s="17"/>
    </row>
    <row r="419" spans="1:16">
      <c r="A419" s="11">
        <v>5</v>
      </c>
      <c r="B419" s="17" t="s">
        <v>364</v>
      </c>
      <c r="C419" s="16" t="s">
        <v>378</v>
      </c>
      <c r="D419" s="13">
        <v>201910418</v>
      </c>
      <c r="E419" s="13">
        <v>190</v>
      </c>
      <c r="F419" s="13">
        <v>194</v>
      </c>
      <c r="G419" s="12">
        <f t="shared" si="9"/>
        <v>1</v>
      </c>
      <c r="H419" s="12">
        <f>VLOOKUP(D419,[1]Sheet1!$F$2:$R$1337,10,0)</f>
        <v>0</v>
      </c>
      <c r="I419" s="12">
        <f>VLOOKUP(D419,[1]Sheet1!$F$2:$R$1337,11,0)</f>
        <v>1</v>
      </c>
      <c r="J419" s="12">
        <f>VLOOKUP(D419,[1]Sheet1!$F$2:$R$1337,12,0)</f>
        <v>190</v>
      </c>
      <c r="K419" s="12">
        <f>VLOOKUP(D419,[1]Sheet1!$F$2:$R$1337,13,0)</f>
        <v>194</v>
      </c>
      <c r="L419" s="17"/>
      <c r="M419" s="17"/>
      <c r="N419" s="17"/>
      <c r="O419" s="17"/>
      <c r="P419" s="17"/>
    </row>
    <row r="420" spans="1:16">
      <c r="A420" s="11">
        <v>5</v>
      </c>
      <c r="B420" s="17" t="s">
        <v>364</v>
      </c>
      <c r="C420" s="16" t="s">
        <v>378</v>
      </c>
      <c r="D420" s="13">
        <v>201910419</v>
      </c>
      <c r="E420" s="13">
        <v>165</v>
      </c>
      <c r="F420" s="13"/>
      <c r="G420" s="12">
        <f t="shared" si="9"/>
        <v>1</v>
      </c>
      <c r="H420" s="12">
        <f>VLOOKUP(D420,[1]Sheet1!$F$2:$R$1337,10,0)</f>
        <v>1</v>
      </c>
      <c r="I420" s="12">
        <f>VLOOKUP(D420,[1]Sheet1!$F$2:$R$1337,11,0)</f>
        <v>0</v>
      </c>
      <c r="J420" s="12">
        <f>VLOOKUP(D420,[1]Sheet1!$F$2:$R$1337,12,0)</f>
        <v>165</v>
      </c>
      <c r="K420" s="12">
        <f>VLOOKUP(D420,[1]Sheet1!$F$2:$R$1337,13,0)</f>
        <v>0</v>
      </c>
      <c r="L420" s="17"/>
      <c r="M420" s="17"/>
      <c r="N420" s="17"/>
      <c r="O420" s="17"/>
      <c r="P420" s="17"/>
    </row>
    <row r="421" spans="1:16">
      <c r="A421" s="11">
        <v>5</v>
      </c>
      <c r="B421" s="17" t="s">
        <v>364</v>
      </c>
      <c r="C421" s="16" t="s">
        <v>379</v>
      </c>
      <c r="D421" s="13">
        <v>201910420</v>
      </c>
      <c r="E421" s="13">
        <v>155</v>
      </c>
      <c r="F421" s="13"/>
      <c r="G421" s="12">
        <f t="shared" si="9"/>
        <v>2</v>
      </c>
      <c r="H421" s="12">
        <f>VLOOKUP(D421,[1]Sheet1!$F$2:$R$1337,10,0)</f>
        <v>2</v>
      </c>
      <c r="I421" s="12">
        <f>VLOOKUP(D421,[1]Sheet1!$F$2:$R$1337,11,0)</f>
        <v>0</v>
      </c>
      <c r="J421" s="12">
        <f>VLOOKUP(D421,[1]Sheet1!$F$2:$R$1337,12,0)</f>
        <v>155</v>
      </c>
      <c r="K421" s="12">
        <f>VLOOKUP(D421,[1]Sheet1!$F$2:$R$1337,13,0)</f>
        <v>0</v>
      </c>
      <c r="L421" s="17"/>
      <c r="M421" s="17"/>
      <c r="N421" s="17"/>
      <c r="O421" s="17"/>
      <c r="P421" s="17"/>
    </row>
    <row r="422" spans="1:16">
      <c r="A422" s="11">
        <v>5</v>
      </c>
      <c r="B422" s="17" t="s">
        <v>364</v>
      </c>
      <c r="C422" s="16" t="s">
        <v>380</v>
      </c>
      <c r="D422" s="13">
        <v>201910421</v>
      </c>
      <c r="E422" s="13"/>
      <c r="F422" s="13"/>
      <c r="G422" s="12">
        <f t="shared" si="9"/>
        <v>0</v>
      </c>
      <c r="H422" s="12">
        <f>VLOOKUP(D422,[1]Sheet1!$F$2:$R$1337,10,0)</f>
        <v>0</v>
      </c>
      <c r="I422" s="12">
        <f>VLOOKUP(D422,[1]Sheet1!$F$2:$R$1337,11,0)</f>
        <v>0</v>
      </c>
      <c r="J422" s="12">
        <f>VLOOKUP(D422,[1]Sheet1!$F$2:$R$1337,12,0)</f>
        <v>0</v>
      </c>
      <c r="K422" s="12">
        <f>VLOOKUP(D422,[1]Sheet1!$F$2:$R$1337,13,0)</f>
        <v>0</v>
      </c>
      <c r="L422" s="17"/>
      <c r="M422" s="17"/>
      <c r="N422" s="17"/>
      <c r="O422" s="17"/>
      <c r="P422" s="17"/>
    </row>
    <row r="423" spans="1:16">
      <c r="A423" s="11">
        <v>5</v>
      </c>
      <c r="B423" s="17" t="s">
        <v>364</v>
      </c>
      <c r="C423" s="16" t="s">
        <v>381</v>
      </c>
      <c r="D423" s="13">
        <v>201910422</v>
      </c>
      <c r="E423" s="13">
        <v>190</v>
      </c>
      <c r="F423" s="13">
        <v>195</v>
      </c>
      <c r="G423" s="12">
        <f t="shared" si="9"/>
        <v>1</v>
      </c>
      <c r="H423" s="12">
        <f>VLOOKUP(D423,[1]Sheet1!$F$2:$R$1337,10,0)</f>
        <v>0</v>
      </c>
      <c r="I423" s="12">
        <f>VLOOKUP(D423,[1]Sheet1!$F$2:$R$1337,11,0)</f>
        <v>1</v>
      </c>
      <c r="J423" s="12">
        <f>VLOOKUP(D423,[1]Sheet1!$F$2:$R$1337,12,0)</f>
        <v>190</v>
      </c>
      <c r="K423" s="12">
        <f>VLOOKUP(D423,[1]Sheet1!$F$2:$R$1337,13,0)</f>
        <v>195</v>
      </c>
      <c r="L423" s="17"/>
      <c r="M423" s="17"/>
      <c r="N423" s="17"/>
      <c r="O423" s="17"/>
      <c r="P423" s="17"/>
    </row>
    <row r="424" spans="1:16">
      <c r="A424" s="11">
        <v>5</v>
      </c>
      <c r="B424" s="17" t="s">
        <v>364</v>
      </c>
      <c r="C424" s="16" t="s">
        <v>382</v>
      </c>
      <c r="D424" s="13">
        <v>201910423</v>
      </c>
      <c r="E424" s="13">
        <v>185</v>
      </c>
      <c r="F424" s="13">
        <v>190</v>
      </c>
      <c r="G424" s="12">
        <f t="shared" si="9"/>
        <v>1</v>
      </c>
      <c r="H424" s="12">
        <f>VLOOKUP(D424,[1]Sheet1!$F$2:$R$1337,10,0)</f>
        <v>1</v>
      </c>
      <c r="I424" s="12">
        <f>VLOOKUP(D424,[1]Sheet1!$F$2:$R$1337,11,0)</f>
        <v>0</v>
      </c>
      <c r="J424" s="12">
        <f>VLOOKUP(D424,[1]Sheet1!$F$2:$R$1337,12,0)</f>
        <v>185</v>
      </c>
      <c r="K424" s="12">
        <f>VLOOKUP(D424,[1]Sheet1!$F$2:$R$1337,13,0)</f>
        <v>190</v>
      </c>
      <c r="L424" s="17"/>
      <c r="M424" s="17"/>
      <c r="N424" s="17"/>
      <c r="O424" s="17"/>
      <c r="P424" s="17"/>
    </row>
    <row r="425" spans="1:16">
      <c r="A425" s="11">
        <v>5</v>
      </c>
      <c r="B425" s="17" t="s">
        <v>364</v>
      </c>
      <c r="C425" s="16" t="s">
        <v>383</v>
      </c>
      <c r="D425" s="13">
        <v>201910424</v>
      </c>
      <c r="E425" s="13">
        <v>200</v>
      </c>
      <c r="F425" s="13">
        <v>205</v>
      </c>
      <c r="G425" s="12">
        <f t="shared" si="9"/>
        <v>1</v>
      </c>
      <c r="H425" s="12">
        <f>VLOOKUP(D425,[1]Sheet1!$F$2:$R$1337,10,0)</f>
        <v>1</v>
      </c>
      <c r="I425" s="12">
        <f>VLOOKUP(D425,[1]Sheet1!$F$2:$R$1337,11,0)</f>
        <v>0</v>
      </c>
      <c r="J425" s="12">
        <f>VLOOKUP(D425,[1]Sheet1!$F$2:$R$1337,12,0)</f>
        <v>200</v>
      </c>
      <c r="K425" s="12">
        <f>VLOOKUP(D425,[1]Sheet1!$F$2:$R$1337,13,0)</f>
        <v>205</v>
      </c>
      <c r="L425" s="17"/>
      <c r="M425" s="17"/>
      <c r="N425" s="17"/>
      <c r="O425" s="17"/>
      <c r="P425" s="17"/>
    </row>
    <row r="426" spans="1:16">
      <c r="A426" s="11">
        <v>5</v>
      </c>
      <c r="B426" s="17" t="s">
        <v>364</v>
      </c>
      <c r="C426" s="16" t="s">
        <v>384</v>
      </c>
      <c r="D426" s="13">
        <v>201910425</v>
      </c>
      <c r="E426" s="13">
        <v>180</v>
      </c>
      <c r="F426" s="13">
        <v>185</v>
      </c>
      <c r="G426" s="12">
        <f t="shared" si="9"/>
        <v>2</v>
      </c>
      <c r="H426" s="12">
        <f>VLOOKUP(D426,[1]Sheet1!$F$2:$R$1337,10,0)</f>
        <v>1</v>
      </c>
      <c r="I426" s="12">
        <f>VLOOKUP(D426,[1]Sheet1!$F$2:$R$1337,11,0)</f>
        <v>1</v>
      </c>
      <c r="J426" s="12">
        <f>VLOOKUP(D426,[1]Sheet1!$F$2:$R$1337,12,0)</f>
        <v>180</v>
      </c>
      <c r="K426" s="12">
        <f>VLOOKUP(D426,[1]Sheet1!$F$2:$R$1337,13,0)</f>
        <v>185</v>
      </c>
      <c r="L426" s="17"/>
      <c r="M426" s="17"/>
      <c r="N426" s="17"/>
      <c r="O426" s="17"/>
      <c r="P426" s="17"/>
    </row>
    <row r="427" spans="1:16">
      <c r="A427" s="11">
        <v>5</v>
      </c>
      <c r="B427" s="17" t="s">
        <v>364</v>
      </c>
      <c r="C427" s="16" t="s">
        <v>385</v>
      </c>
      <c r="D427" s="13">
        <v>201910426</v>
      </c>
      <c r="E427" s="13">
        <v>195</v>
      </c>
      <c r="F427" s="13">
        <v>200</v>
      </c>
      <c r="G427" s="12">
        <f t="shared" si="9"/>
        <v>1</v>
      </c>
      <c r="H427" s="12">
        <f>VLOOKUP(D427,[1]Sheet1!$F$2:$R$1337,10,0)</f>
        <v>1</v>
      </c>
      <c r="I427" s="12">
        <f>VLOOKUP(D427,[1]Sheet1!$F$2:$R$1337,11,0)</f>
        <v>0</v>
      </c>
      <c r="J427" s="12">
        <f>VLOOKUP(D427,[1]Sheet1!$F$2:$R$1337,12,0)</f>
        <v>195</v>
      </c>
      <c r="K427" s="12">
        <f>VLOOKUP(D427,[1]Sheet1!$F$2:$R$1337,13,0)</f>
        <v>200</v>
      </c>
      <c r="L427" s="17"/>
      <c r="M427" s="17"/>
      <c r="N427" s="17"/>
      <c r="O427" s="17"/>
      <c r="P427" s="17"/>
    </row>
    <row r="428" spans="1:16">
      <c r="A428" s="11">
        <v>5</v>
      </c>
      <c r="B428" s="17" t="s">
        <v>364</v>
      </c>
      <c r="C428" s="16" t="s">
        <v>386</v>
      </c>
      <c r="D428" s="13">
        <v>201910427</v>
      </c>
      <c r="E428" s="13">
        <v>185</v>
      </c>
      <c r="F428" s="13"/>
      <c r="G428" s="12">
        <f t="shared" si="9"/>
        <v>1</v>
      </c>
      <c r="H428" s="12">
        <f>VLOOKUP(D428,[1]Sheet1!$F$2:$R$1337,10,0)</f>
        <v>1</v>
      </c>
      <c r="I428" s="12">
        <f>VLOOKUP(D428,[1]Sheet1!$F$2:$R$1337,11,0)</f>
        <v>0</v>
      </c>
      <c r="J428" s="12">
        <f>VLOOKUP(D428,[1]Sheet1!$F$2:$R$1337,12,0)</f>
        <v>185</v>
      </c>
      <c r="K428" s="12">
        <f>VLOOKUP(D428,[1]Sheet1!$F$2:$R$1337,13,0)</f>
        <v>0</v>
      </c>
      <c r="L428" s="17"/>
      <c r="M428" s="17"/>
      <c r="N428" s="17"/>
      <c r="O428" s="17"/>
      <c r="P428" s="17"/>
    </row>
    <row r="429" spans="1:16">
      <c r="A429" s="11">
        <v>5</v>
      </c>
      <c r="B429" s="17" t="s">
        <v>364</v>
      </c>
      <c r="C429" s="16" t="s">
        <v>387</v>
      </c>
      <c r="D429" s="13">
        <v>201910428</v>
      </c>
      <c r="E429" s="13">
        <v>180</v>
      </c>
      <c r="F429" s="13">
        <v>185</v>
      </c>
      <c r="G429" s="12">
        <f t="shared" si="9"/>
        <v>1</v>
      </c>
      <c r="H429" s="12">
        <f>VLOOKUP(D429,[1]Sheet1!$F$2:$R$1337,10,0)</f>
        <v>1</v>
      </c>
      <c r="I429" s="12">
        <f>VLOOKUP(D429,[1]Sheet1!$F$2:$R$1337,11,0)</f>
        <v>0</v>
      </c>
      <c r="J429" s="12">
        <f>VLOOKUP(D429,[1]Sheet1!$F$2:$R$1337,12,0)</f>
        <v>180</v>
      </c>
      <c r="K429" s="12">
        <f>VLOOKUP(D429,[1]Sheet1!$F$2:$R$1337,13,0)</f>
        <v>0</v>
      </c>
      <c r="L429" s="17"/>
      <c r="M429" s="17"/>
      <c r="N429" s="17"/>
      <c r="O429" s="17"/>
      <c r="P429" s="17"/>
    </row>
    <row r="430" spans="1:16">
      <c r="A430" s="11">
        <v>5</v>
      </c>
      <c r="B430" s="17" t="s">
        <v>364</v>
      </c>
      <c r="C430" s="16" t="s">
        <v>388</v>
      </c>
      <c r="D430" s="13">
        <v>201910429</v>
      </c>
      <c r="E430" s="13">
        <v>160</v>
      </c>
      <c r="F430" s="13"/>
      <c r="G430" s="12">
        <f t="shared" si="9"/>
        <v>1</v>
      </c>
      <c r="H430" s="12">
        <f>VLOOKUP(D430,[1]Sheet1!$F$2:$R$1337,10,0)</f>
        <v>1</v>
      </c>
      <c r="I430" s="12">
        <f>VLOOKUP(D430,[1]Sheet1!$F$2:$R$1337,11,0)</f>
        <v>0</v>
      </c>
      <c r="J430" s="12">
        <f>VLOOKUP(D430,[1]Sheet1!$F$2:$R$1337,12,0)</f>
        <v>160</v>
      </c>
      <c r="K430" s="12">
        <f>VLOOKUP(D430,[1]Sheet1!$F$2:$R$1337,13,0)</f>
        <v>0</v>
      </c>
      <c r="L430" s="17"/>
      <c r="M430" s="17"/>
      <c r="N430" s="17"/>
      <c r="O430" s="17"/>
      <c r="P430" s="17"/>
    </row>
    <row r="431" spans="1:16">
      <c r="A431" s="11">
        <v>5</v>
      </c>
      <c r="B431" s="17" t="s">
        <v>364</v>
      </c>
      <c r="C431" s="16" t="s">
        <v>389</v>
      </c>
      <c r="D431" s="13">
        <v>201910430</v>
      </c>
      <c r="E431" s="13">
        <v>185</v>
      </c>
      <c r="F431" s="13"/>
      <c r="G431" s="12">
        <f t="shared" si="9"/>
        <v>1</v>
      </c>
      <c r="H431" s="12">
        <f>VLOOKUP(D431,[1]Sheet1!$F$2:$R$1337,10,0)</f>
        <v>1</v>
      </c>
      <c r="I431" s="12">
        <f>VLOOKUP(D431,[1]Sheet1!$F$2:$R$1337,11,0)</f>
        <v>0</v>
      </c>
      <c r="J431" s="12">
        <f>VLOOKUP(D431,[1]Sheet1!$F$2:$R$1337,12,0)</f>
        <v>185</v>
      </c>
      <c r="K431" s="12">
        <f>VLOOKUP(D431,[1]Sheet1!$F$2:$R$1337,13,0)</f>
        <v>0</v>
      </c>
      <c r="L431" s="17"/>
      <c r="M431" s="17"/>
      <c r="N431" s="17"/>
      <c r="O431" s="17"/>
      <c r="P431" s="17"/>
    </row>
    <row r="432" spans="1:16">
      <c r="A432" s="11">
        <v>5</v>
      </c>
      <c r="B432" s="17" t="s">
        <v>364</v>
      </c>
      <c r="C432" s="16" t="s">
        <v>390</v>
      </c>
      <c r="D432" s="13">
        <v>201910431</v>
      </c>
      <c r="E432" s="13">
        <v>200</v>
      </c>
      <c r="F432" s="13"/>
      <c r="G432" s="12">
        <f t="shared" si="9"/>
        <v>1</v>
      </c>
      <c r="H432" s="12">
        <f>VLOOKUP(D432,[1]Sheet1!$F$2:$R$1337,10,0)</f>
        <v>1</v>
      </c>
      <c r="I432" s="12">
        <f>VLOOKUP(D432,[1]Sheet1!$F$2:$R$1337,11,0)</f>
        <v>0</v>
      </c>
      <c r="J432" s="12">
        <f>VLOOKUP(D432,[1]Sheet1!$F$2:$R$1337,12,0)</f>
        <v>200</v>
      </c>
      <c r="K432" s="12">
        <f>VLOOKUP(D432,[1]Sheet1!$F$2:$R$1337,13,0)</f>
        <v>0</v>
      </c>
      <c r="L432" s="17"/>
      <c r="M432" s="17"/>
      <c r="N432" s="17"/>
      <c r="O432" s="17"/>
      <c r="P432" s="17"/>
    </row>
    <row r="433" spans="1:16">
      <c r="A433" s="11">
        <v>5</v>
      </c>
      <c r="B433" s="17" t="s">
        <v>364</v>
      </c>
      <c r="C433" s="16" t="s">
        <v>391</v>
      </c>
      <c r="D433" s="13">
        <v>201910432</v>
      </c>
      <c r="E433" s="13">
        <v>157</v>
      </c>
      <c r="F433" s="13">
        <v>162</v>
      </c>
      <c r="G433" s="12">
        <f t="shared" si="9"/>
        <v>2</v>
      </c>
      <c r="H433" s="12">
        <f>VLOOKUP(D433,[1]Sheet1!$F$2:$R$1337,10,0)</f>
        <v>1</v>
      </c>
      <c r="I433" s="12">
        <f>VLOOKUP(D433,[1]Sheet1!$F$2:$R$1337,11,0)</f>
        <v>1</v>
      </c>
      <c r="J433" s="12">
        <f>VLOOKUP(D433,[1]Sheet1!$F$2:$R$1337,12,0)</f>
        <v>157</v>
      </c>
      <c r="K433" s="12">
        <f>VLOOKUP(D433,[1]Sheet1!$F$2:$R$1337,13,0)</f>
        <v>162</v>
      </c>
      <c r="L433" s="17"/>
      <c r="M433" s="17"/>
      <c r="N433" s="17"/>
      <c r="O433" s="17"/>
      <c r="P433" s="17"/>
    </row>
    <row r="434" spans="1:16">
      <c r="A434" s="11">
        <v>5</v>
      </c>
      <c r="B434" s="17" t="s">
        <v>364</v>
      </c>
      <c r="C434" s="16" t="s">
        <v>392</v>
      </c>
      <c r="D434" s="13">
        <v>201910433</v>
      </c>
      <c r="E434" s="13">
        <v>200</v>
      </c>
      <c r="F434" s="13">
        <v>205</v>
      </c>
      <c r="G434" s="12">
        <f t="shared" si="9"/>
        <v>1</v>
      </c>
      <c r="H434" s="12">
        <f>VLOOKUP(D434,[1]Sheet1!$F$2:$R$1337,10,0)</f>
        <v>0</v>
      </c>
      <c r="I434" s="12">
        <f>VLOOKUP(D434,[1]Sheet1!$F$2:$R$1337,11,0)</f>
        <v>1</v>
      </c>
      <c r="J434" s="12">
        <f>VLOOKUP(D434,[1]Sheet1!$F$2:$R$1337,12,0)</f>
        <v>200</v>
      </c>
      <c r="K434" s="12">
        <f>VLOOKUP(D434,[1]Sheet1!$F$2:$R$1337,13,0)</f>
        <v>205</v>
      </c>
      <c r="L434" s="17"/>
      <c r="M434" s="17"/>
      <c r="N434" s="17"/>
      <c r="O434" s="17"/>
      <c r="P434" s="17"/>
    </row>
    <row r="435" spans="1:16">
      <c r="A435" s="11">
        <v>5</v>
      </c>
      <c r="B435" s="17" t="s">
        <v>364</v>
      </c>
      <c r="C435" s="16" t="s">
        <v>393</v>
      </c>
      <c r="D435" s="13">
        <v>201910434</v>
      </c>
      <c r="E435" s="13">
        <v>155</v>
      </c>
      <c r="F435" s="13"/>
      <c r="G435" s="12">
        <f t="shared" si="9"/>
        <v>1</v>
      </c>
      <c r="H435" s="12">
        <f>VLOOKUP(D435,[1]Sheet1!$F$2:$R$1337,10,0)</f>
        <v>1</v>
      </c>
      <c r="I435" s="12">
        <f>VLOOKUP(D435,[1]Sheet1!$F$2:$R$1337,11,0)</f>
        <v>0</v>
      </c>
      <c r="J435" s="12">
        <f>VLOOKUP(D435,[1]Sheet1!$F$2:$R$1337,12,0)</f>
        <v>155</v>
      </c>
      <c r="K435" s="12">
        <f>VLOOKUP(D435,[1]Sheet1!$F$2:$R$1337,13,0)</f>
        <v>0</v>
      </c>
      <c r="L435" s="17"/>
      <c r="M435" s="17"/>
      <c r="N435" s="17"/>
      <c r="O435" s="17"/>
      <c r="P435" s="17"/>
    </row>
    <row r="436" spans="1:16">
      <c r="A436" s="11">
        <v>5</v>
      </c>
      <c r="B436" s="17" t="s">
        <v>364</v>
      </c>
      <c r="C436" s="16" t="s">
        <v>394</v>
      </c>
      <c r="D436" s="13">
        <v>201910435</v>
      </c>
      <c r="E436" s="13">
        <v>155</v>
      </c>
      <c r="F436" s="13"/>
      <c r="G436" s="12">
        <f t="shared" si="9"/>
        <v>1</v>
      </c>
      <c r="H436" s="12">
        <f>VLOOKUP(D436,[1]Sheet1!$F$2:$R$1337,10,0)</f>
        <v>1</v>
      </c>
      <c r="I436" s="12">
        <f>VLOOKUP(D436,[1]Sheet1!$F$2:$R$1337,11,0)</f>
        <v>0</v>
      </c>
      <c r="J436" s="12">
        <f>VLOOKUP(D436,[1]Sheet1!$F$2:$R$1337,12,0)</f>
        <v>155</v>
      </c>
      <c r="K436" s="12">
        <f>VLOOKUP(D436,[1]Sheet1!$F$2:$R$1337,13,0)</f>
        <v>0</v>
      </c>
      <c r="L436" s="17"/>
      <c r="M436" s="17"/>
      <c r="N436" s="17"/>
      <c r="O436" s="17"/>
      <c r="P436" s="17"/>
    </row>
    <row r="437" spans="1:16">
      <c r="A437" s="11">
        <v>5</v>
      </c>
      <c r="B437" s="17" t="s">
        <v>364</v>
      </c>
      <c r="C437" s="16" t="s">
        <v>395</v>
      </c>
      <c r="D437" s="13">
        <v>201910436</v>
      </c>
      <c r="E437" s="13">
        <v>116</v>
      </c>
      <c r="F437" s="13"/>
      <c r="G437" s="12">
        <f t="shared" si="9"/>
        <v>1</v>
      </c>
      <c r="H437" s="12">
        <f>VLOOKUP(D437,[1]Sheet1!$F$2:$R$1337,10,0)</f>
        <v>1</v>
      </c>
      <c r="I437" s="12">
        <f>VLOOKUP(D437,[1]Sheet1!$F$2:$R$1337,11,0)</f>
        <v>0</v>
      </c>
      <c r="J437" s="12">
        <f>VLOOKUP(D437,[1]Sheet1!$F$2:$R$1337,12,0)</f>
        <v>116</v>
      </c>
      <c r="K437" s="12">
        <f>VLOOKUP(D437,[1]Sheet1!$F$2:$R$1337,13,0)</f>
        <v>0</v>
      </c>
      <c r="L437" s="17"/>
      <c r="M437" s="17"/>
      <c r="N437" s="17"/>
      <c r="O437" s="17"/>
      <c r="P437" s="17"/>
    </row>
    <row r="438" spans="1:16">
      <c r="A438" s="11">
        <v>5</v>
      </c>
      <c r="B438" s="17" t="s">
        <v>364</v>
      </c>
      <c r="C438" s="16" t="s">
        <v>396</v>
      </c>
      <c r="D438" s="13">
        <v>201910437</v>
      </c>
      <c r="E438" s="13">
        <v>139</v>
      </c>
      <c r="F438" s="13"/>
      <c r="G438" s="12">
        <f t="shared" si="9"/>
        <v>1</v>
      </c>
      <c r="H438" s="12">
        <f>VLOOKUP(D438,[1]Sheet1!$F$2:$R$1337,10,0)</f>
        <v>1</v>
      </c>
      <c r="I438" s="12">
        <f>VLOOKUP(D438,[1]Sheet1!$F$2:$R$1337,11,0)</f>
        <v>0</v>
      </c>
      <c r="J438" s="12">
        <f>VLOOKUP(D438,[1]Sheet1!$F$2:$R$1337,12,0)</f>
        <v>139</v>
      </c>
      <c r="K438" s="12">
        <f>VLOOKUP(D438,[1]Sheet1!$F$2:$R$1337,13,0)</f>
        <v>0</v>
      </c>
      <c r="L438" s="17"/>
      <c r="M438" s="17"/>
      <c r="N438" s="17"/>
      <c r="O438" s="17"/>
      <c r="P438" s="17"/>
    </row>
    <row r="439" spans="1:16">
      <c r="A439" s="11">
        <v>5</v>
      </c>
      <c r="B439" s="17" t="s">
        <v>364</v>
      </c>
      <c r="C439" s="16" t="s">
        <v>397</v>
      </c>
      <c r="D439" s="13">
        <v>201910438</v>
      </c>
      <c r="E439" s="13">
        <v>165</v>
      </c>
      <c r="F439" s="13"/>
      <c r="G439" s="12">
        <f t="shared" si="9"/>
        <v>1</v>
      </c>
      <c r="H439" s="12">
        <f>VLOOKUP(D439,[1]Sheet1!$F$2:$R$1337,10,0)</f>
        <v>1</v>
      </c>
      <c r="I439" s="12">
        <f>VLOOKUP(D439,[1]Sheet1!$F$2:$R$1337,11,0)</f>
        <v>0</v>
      </c>
      <c r="J439" s="12">
        <f>VLOOKUP(D439,[1]Sheet1!$F$2:$R$1337,12,0)</f>
        <v>165</v>
      </c>
      <c r="K439" s="12">
        <f>VLOOKUP(D439,[1]Sheet1!$F$2:$R$1337,13,0)</f>
        <v>0</v>
      </c>
      <c r="L439" s="17"/>
      <c r="M439" s="17"/>
      <c r="N439" s="17"/>
      <c r="O439" s="17"/>
      <c r="P439" s="17"/>
    </row>
    <row r="440" spans="1:16">
      <c r="A440" s="11">
        <v>5</v>
      </c>
      <c r="B440" s="17" t="s">
        <v>364</v>
      </c>
      <c r="C440" s="16" t="s">
        <v>398</v>
      </c>
      <c r="D440" s="13">
        <v>201910439</v>
      </c>
      <c r="E440" s="13">
        <v>165</v>
      </c>
      <c r="F440" s="13"/>
      <c r="G440" s="12">
        <f t="shared" si="9"/>
        <v>1</v>
      </c>
      <c r="H440" s="12">
        <f>VLOOKUP(D440,[1]Sheet1!$F$2:$R$1337,10,0)</f>
        <v>1</v>
      </c>
      <c r="I440" s="12">
        <f>VLOOKUP(D440,[1]Sheet1!$F$2:$R$1337,11,0)</f>
        <v>0</v>
      </c>
      <c r="J440" s="12">
        <f>VLOOKUP(D440,[1]Sheet1!$F$2:$R$1337,12,0)</f>
        <v>165</v>
      </c>
      <c r="K440" s="12">
        <f>VLOOKUP(D440,[1]Sheet1!$F$2:$R$1337,13,0)</f>
        <v>0</v>
      </c>
      <c r="L440" s="17"/>
      <c r="M440" s="17"/>
      <c r="N440" s="17"/>
      <c r="O440" s="17"/>
      <c r="P440" s="17"/>
    </row>
    <row r="441" spans="1:16">
      <c r="A441" s="11">
        <v>5</v>
      </c>
      <c r="B441" s="17" t="s">
        <v>364</v>
      </c>
      <c r="C441" s="16" t="s">
        <v>399</v>
      </c>
      <c r="D441" s="13">
        <v>201910440</v>
      </c>
      <c r="E441" s="13">
        <v>162</v>
      </c>
      <c r="F441" s="13"/>
      <c r="G441" s="12">
        <f t="shared" si="9"/>
        <v>1</v>
      </c>
      <c r="H441" s="12">
        <f>VLOOKUP(D441,[1]Sheet1!$F$2:$R$1337,10,0)</f>
        <v>1</v>
      </c>
      <c r="I441" s="12">
        <f>VLOOKUP(D441,[1]Sheet1!$F$2:$R$1337,11,0)</f>
        <v>0</v>
      </c>
      <c r="J441" s="12">
        <f>VLOOKUP(D441,[1]Sheet1!$F$2:$R$1337,12,0)</f>
        <v>162</v>
      </c>
      <c r="K441" s="12">
        <f>VLOOKUP(D441,[1]Sheet1!$F$2:$R$1337,13,0)</f>
        <v>0</v>
      </c>
      <c r="L441" s="17"/>
      <c r="M441" s="17"/>
      <c r="N441" s="17"/>
      <c r="O441" s="17"/>
      <c r="P441" s="17"/>
    </row>
    <row r="442" spans="1:16">
      <c r="A442" s="11">
        <v>5</v>
      </c>
      <c r="B442" s="17" t="s">
        <v>364</v>
      </c>
      <c r="C442" s="16" t="s">
        <v>400</v>
      </c>
      <c r="D442" s="13">
        <v>201910441</v>
      </c>
      <c r="E442" s="13">
        <v>169.1</v>
      </c>
      <c r="F442" s="13"/>
      <c r="G442" s="12">
        <f t="shared" si="9"/>
        <v>1</v>
      </c>
      <c r="H442" s="12">
        <f>VLOOKUP(D442,[1]Sheet1!$F$2:$R$1337,10,0)</f>
        <v>1</v>
      </c>
      <c r="I442" s="12">
        <f>VLOOKUP(D442,[1]Sheet1!$F$2:$R$1337,11,0)</f>
        <v>0</v>
      </c>
      <c r="J442" s="12">
        <f>VLOOKUP(D442,[1]Sheet1!$F$2:$R$1337,12,0)</f>
        <v>169.1</v>
      </c>
      <c r="K442" s="12">
        <f>VLOOKUP(D442,[1]Sheet1!$F$2:$R$1337,13,0)</f>
        <v>0</v>
      </c>
      <c r="L442" s="17"/>
      <c r="M442" s="17"/>
      <c r="N442" s="17"/>
      <c r="O442" s="17"/>
      <c r="P442" s="17"/>
    </row>
    <row r="443" spans="1:16">
      <c r="A443" s="11">
        <v>5</v>
      </c>
      <c r="B443" s="17" t="s">
        <v>364</v>
      </c>
      <c r="C443" s="16" t="s">
        <v>401</v>
      </c>
      <c r="D443" s="13">
        <v>201910442</v>
      </c>
      <c r="E443" s="13">
        <v>145</v>
      </c>
      <c r="F443" s="13"/>
      <c r="G443" s="12">
        <f t="shared" si="9"/>
        <v>1</v>
      </c>
      <c r="H443" s="12">
        <f>VLOOKUP(D443,[1]Sheet1!$F$2:$R$1337,10,0)</f>
        <v>1</v>
      </c>
      <c r="I443" s="12">
        <f>VLOOKUP(D443,[1]Sheet1!$F$2:$R$1337,11,0)</f>
        <v>0</v>
      </c>
      <c r="J443" s="12">
        <f>VLOOKUP(D443,[1]Sheet1!$F$2:$R$1337,12,0)</f>
        <v>145</v>
      </c>
      <c r="K443" s="12">
        <f>VLOOKUP(D443,[1]Sheet1!$F$2:$R$1337,13,0)</f>
        <v>0</v>
      </c>
      <c r="L443" s="17"/>
      <c r="M443" s="17"/>
      <c r="N443" s="17"/>
      <c r="O443" s="17"/>
      <c r="P443" s="17"/>
    </row>
    <row r="444" spans="1:16">
      <c r="A444" s="11">
        <v>5</v>
      </c>
      <c r="B444" s="17" t="s">
        <v>364</v>
      </c>
      <c r="C444" s="16" t="s">
        <v>402</v>
      </c>
      <c r="D444" s="13">
        <v>201910443</v>
      </c>
      <c r="E444" s="13">
        <v>102</v>
      </c>
      <c r="F444" s="13"/>
      <c r="G444" s="12">
        <f t="shared" si="9"/>
        <v>2</v>
      </c>
      <c r="H444" s="12">
        <f>VLOOKUP(D444,[1]Sheet1!$F$2:$R$1337,10,0)</f>
        <v>2</v>
      </c>
      <c r="I444" s="12">
        <f>VLOOKUP(D444,[1]Sheet1!$F$2:$R$1337,11,0)</f>
        <v>0</v>
      </c>
      <c r="J444" s="12">
        <f>VLOOKUP(D444,[1]Sheet1!$F$2:$R$1337,12,0)</f>
        <v>102</v>
      </c>
      <c r="K444" s="12">
        <f>VLOOKUP(D444,[1]Sheet1!$F$2:$R$1337,13,0)</f>
        <v>0</v>
      </c>
      <c r="L444" s="17"/>
      <c r="M444" s="17"/>
      <c r="N444" s="17"/>
      <c r="O444" s="17"/>
      <c r="P444" s="17"/>
    </row>
    <row r="445" spans="1:16">
      <c r="A445" s="11">
        <v>5</v>
      </c>
      <c r="B445" s="17" t="s">
        <v>364</v>
      </c>
      <c r="C445" s="16" t="s">
        <v>403</v>
      </c>
      <c r="D445" s="13">
        <v>201910444</v>
      </c>
      <c r="E445" s="13"/>
      <c r="F445" s="13"/>
      <c r="G445" s="12">
        <f t="shared" si="9"/>
        <v>0</v>
      </c>
      <c r="H445" s="12">
        <f>VLOOKUP(D445,[1]Sheet1!$F$2:$R$1337,10,0)</f>
        <v>0</v>
      </c>
      <c r="I445" s="12">
        <f>VLOOKUP(D445,[1]Sheet1!$F$2:$R$1337,11,0)</f>
        <v>0</v>
      </c>
      <c r="J445" s="12">
        <f>VLOOKUP(D445,[1]Sheet1!$F$2:$R$1337,12,0)</f>
        <v>0</v>
      </c>
      <c r="K445" s="12">
        <f>VLOOKUP(D445,[1]Sheet1!$F$2:$R$1337,13,0)</f>
        <v>0</v>
      </c>
      <c r="L445" s="17"/>
      <c r="M445" s="17"/>
      <c r="N445" s="17"/>
      <c r="O445" s="17"/>
      <c r="P445" s="17"/>
    </row>
    <row r="446" spans="1:16">
      <c r="A446" s="11">
        <v>5</v>
      </c>
      <c r="B446" s="17" t="s">
        <v>364</v>
      </c>
      <c r="C446" s="16" t="s">
        <v>404</v>
      </c>
      <c r="D446" s="13">
        <v>201910445</v>
      </c>
      <c r="E446" s="13">
        <v>107</v>
      </c>
      <c r="F446" s="13"/>
      <c r="G446" s="12">
        <f t="shared" si="9"/>
        <v>1</v>
      </c>
      <c r="H446" s="12">
        <f>VLOOKUP(D446,[1]Sheet1!$F$2:$R$1337,10,0)</f>
        <v>1</v>
      </c>
      <c r="I446" s="12">
        <f>VLOOKUP(D446,[1]Sheet1!$F$2:$R$1337,11,0)</f>
        <v>0</v>
      </c>
      <c r="J446" s="12">
        <f>VLOOKUP(D446,[1]Sheet1!$F$2:$R$1337,12,0)</f>
        <v>107</v>
      </c>
      <c r="K446" s="12">
        <f>VLOOKUP(D446,[1]Sheet1!$F$2:$R$1337,13,0)</f>
        <v>0</v>
      </c>
      <c r="L446" s="17"/>
      <c r="M446" s="17"/>
      <c r="N446" s="17"/>
      <c r="O446" s="17"/>
      <c r="P446" s="17"/>
    </row>
    <row r="447" spans="1:16">
      <c r="A447" s="11">
        <v>5</v>
      </c>
      <c r="B447" s="17" t="s">
        <v>364</v>
      </c>
      <c r="C447" s="16" t="s">
        <v>405</v>
      </c>
      <c r="D447" s="13">
        <v>201910446</v>
      </c>
      <c r="E447" s="13">
        <v>112</v>
      </c>
      <c r="F447" s="13"/>
      <c r="G447" s="12">
        <f t="shared" si="9"/>
        <v>1</v>
      </c>
      <c r="H447" s="12">
        <f>VLOOKUP(D447,[1]Sheet1!$F$2:$R$1337,10,0)</f>
        <v>1</v>
      </c>
      <c r="I447" s="12">
        <f>VLOOKUP(D447,[1]Sheet1!$F$2:$R$1337,11,0)</f>
        <v>0</v>
      </c>
      <c r="J447" s="12">
        <f>VLOOKUP(D447,[1]Sheet1!$F$2:$R$1337,12,0)</f>
        <v>112</v>
      </c>
      <c r="K447" s="12">
        <f>VLOOKUP(D447,[1]Sheet1!$F$2:$R$1337,13,0)</f>
        <v>0</v>
      </c>
      <c r="L447" s="17"/>
      <c r="M447" s="17"/>
      <c r="N447" s="17"/>
      <c r="O447" s="17"/>
      <c r="P447" s="17"/>
    </row>
    <row r="448" spans="1:16">
      <c r="A448" s="11">
        <v>5</v>
      </c>
      <c r="B448" s="17" t="s">
        <v>364</v>
      </c>
      <c r="C448" s="16" t="s">
        <v>406</v>
      </c>
      <c r="D448" s="13">
        <v>201910447</v>
      </c>
      <c r="E448" s="13">
        <v>138</v>
      </c>
      <c r="F448" s="13"/>
      <c r="G448" s="12">
        <f t="shared" si="9"/>
        <v>1</v>
      </c>
      <c r="H448" s="12">
        <f>VLOOKUP(D448,[1]Sheet1!$F$2:$R$1337,10,0)</f>
        <v>1</v>
      </c>
      <c r="I448" s="12">
        <f>VLOOKUP(D448,[1]Sheet1!$F$2:$R$1337,11,0)</f>
        <v>0</v>
      </c>
      <c r="J448" s="12">
        <f>VLOOKUP(D448,[1]Sheet1!$F$2:$R$1337,12,0)</f>
        <v>138</v>
      </c>
      <c r="K448" s="12">
        <f>VLOOKUP(D448,[1]Sheet1!$F$2:$R$1337,13,0)</f>
        <v>0</v>
      </c>
      <c r="L448" s="17"/>
      <c r="M448" s="17"/>
      <c r="N448" s="17"/>
      <c r="O448" s="17"/>
      <c r="P448" s="17"/>
    </row>
    <row r="449" spans="1:16">
      <c r="A449" s="11">
        <v>5</v>
      </c>
      <c r="B449" s="17" t="s">
        <v>364</v>
      </c>
      <c r="C449" s="16" t="s">
        <v>407</v>
      </c>
      <c r="D449" s="13">
        <v>201910448</v>
      </c>
      <c r="E449" s="13">
        <v>155</v>
      </c>
      <c r="F449" s="13"/>
      <c r="G449" s="12">
        <f t="shared" si="9"/>
        <v>1</v>
      </c>
      <c r="H449" s="12">
        <f>VLOOKUP(D449,[1]Sheet1!$F$2:$R$1337,10,0)</f>
        <v>1</v>
      </c>
      <c r="I449" s="12">
        <f>VLOOKUP(D449,[1]Sheet1!$F$2:$R$1337,11,0)</f>
        <v>0</v>
      </c>
      <c r="J449" s="12">
        <f>VLOOKUP(D449,[1]Sheet1!$F$2:$R$1337,12,0)</f>
        <v>155</v>
      </c>
      <c r="K449" s="12">
        <f>VLOOKUP(D449,[1]Sheet1!$F$2:$R$1337,13,0)</f>
        <v>0</v>
      </c>
      <c r="L449" s="17"/>
      <c r="M449" s="17"/>
      <c r="N449" s="17"/>
      <c r="O449" s="17"/>
      <c r="P449" s="17"/>
    </row>
    <row r="450" spans="1:16">
      <c r="A450" s="11">
        <v>5</v>
      </c>
      <c r="B450" s="17" t="s">
        <v>364</v>
      </c>
      <c r="C450" s="16" t="s">
        <v>408</v>
      </c>
      <c r="D450" s="13">
        <v>201910449</v>
      </c>
      <c r="E450" s="13">
        <v>126</v>
      </c>
      <c r="F450" s="13"/>
      <c r="G450" s="12">
        <f t="shared" si="9"/>
        <v>1</v>
      </c>
      <c r="H450" s="12">
        <f>VLOOKUP(D450,[1]Sheet1!$F$2:$R$1337,10,0)</f>
        <v>1</v>
      </c>
      <c r="I450" s="12">
        <f>VLOOKUP(D450,[1]Sheet1!$F$2:$R$1337,11,0)</f>
        <v>0</v>
      </c>
      <c r="J450" s="12">
        <f>VLOOKUP(D450,[1]Sheet1!$F$2:$R$1337,12,0)</f>
        <v>126</v>
      </c>
      <c r="K450" s="12">
        <f>VLOOKUP(D450,[1]Sheet1!$F$2:$R$1337,13,0)</f>
        <v>0</v>
      </c>
      <c r="L450" s="17"/>
      <c r="M450" s="17"/>
      <c r="N450" s="17"/>
      <c r="O450" s="17"/>
      <c r="P450" s="17"/>
    </row>
    <row r="451" spans="1:16">
      <c r="A451" s="11">
        <v>5</v>
      </c>
      <c r="B451" s="17" t="s">
        <v>364</v>
      </c>
      <c r="C451" s="16" t="s">
        <v>409</v>
      </c>
      <c r="D451" s="13">
        <v>201910450</v>
      </c>
      <c r="E451" s="13">
        <v>146</v>
      </c>
      <c r="F451" s="13"/>
      <c r="G451" s="12">
        <f t="shared" ref="G451:G514" si="11">H451+I451</f>
        <v>2</v>
      </c>
      <c r="H451" s="12">
        <f>VLOOKUP(D451,[1]Sheet1!$F$2:$R$1337,10,0)</f>
        <v>2</v>
      </c>
      <c r="I451" s="12">
        <f>VLOOKUP(D451,[1]Sheet1!$F$2:$R$1337,11,0)</f>
        <v>0</v>
      </c>
      <c r="J451" s="12">
        <f>VLOOKUP(D451,[1]Sheet1!$F$2:$R$1337,12,0)</f>
        <v>146</v>
      </c>
      <c r="K451" s="12">
        <f>VLOOKUP(D451,[1]Sheet1!$F$2:$R$1337,13,0)</f>
        <v>0</v>
      </c>
      <c r="L451" s="17"/>
      <c r="M451" s="17"/>
      <c r="N451" s="17"/>
      <c r="O451" s="17"/>
      <c r="P451" s="17"/>
    </row>
    <row r="452" spans="1:16">
      <c r="A452" s="11">
        <v>5</v>
      </c>
      <c r="B452" s="17" t="s">
        <v>364</v>
      </c>
      <c r="C452" s="16" t="s">
        <v>410</v>
      </c>
      <c r="D452" s="13">
        <v>201910451</v>
      </c>
      <c r="E452" s="13">
        <v>88</v>
      </c>
      <c r="F452" s="13"/>
      <c r="G452" s="12">
        <f t="shared" si="11"/>
        <v>2</v>
      </c>
      <c r="H452" s="12">
        <f>VLOOKUP(D452,[1]Sheet1!$F$2:$R$1337,10,0)</f>
        <v>2</v>
      </c>
      <c r="I452" s="12">
        <f>VLOOKUP(D452,[1]Sheet1!$F$2:$R$1337,11,0)</f>
        <v>0</v>
      </c>
      <c r="J452" s="12">
        <f>VLOOKUP(D452,[1]Sheet1!$F$2:$R$1337,12,0)</f>
        <v>88</v>
      </c>
      <c r="K452" s="12">
        <f>VLOOKUP(D452,[1]Sheet1!$F$2:$R$1337,13,0)</f>
        <v>0</v>
      </c>
      <c r="L452" s="17"/>
      <c r="M452" s="17"/>
      <c r="N452" s="17"/>
      <c r="O452" s="17"/>
      <c r="P452" s="17"/>
    </row>
    <row r="453" spans="1:16">
      <c r="A453" s="11">
        <v>5</v>
      </c>
      <c r="B453" s="17" t="s">
        <v>364</v>
      </c>
      <c r="C453" s="16" t="s">
        <v>411</v>
      </c>
      <c r="D453" s="13">
        <v>201910452</v>
      </c>
      <c r="E453" s="13">
        <v>138</v>
      </c>
      <c r="F453" s="13"/>
      <c r="G453" s="12">
        <f t="shared" si="11"/>
        <v>3</v>
      </c>
      <c r="H453" s="12">
        <f>VLOOKUP(D453,[1]Sheet1!$F$2:$R$1337,10,0)</f>
        <v>3</v>
      </c>
      <c r="I453" s="12">
        <f>VLOOKUP(D453,[1]Sheet1!$F$2:$R$1337,11,0)</f>
        <v>0</v>
      </c>
      <c r="J453" s="12">
        <f>VLOOKUP(D453,[1]Sheet1!$F$2:$R$1337,12,0)</f>
        <v>138</v>
      </c>
      <c r="K453" s="12">
        <f>VLOOKUP(D453,[1]Sheet1!$F$2:$R$1337,13,0)</f>
        <v>0</v>
      </c>
      <c r="L453" s="17"/>
      <c r="M453" s="17"/>
      <c r="N453" s="17"/>
      <c r="O453" s="17"/>
      <c r="P453" s="17"/>
    </row>
    <row r="454" spans="1:16">
      <c r="A454" s="11">
        <v>5</v>
      </c>
      <c r="B454" s="17" t="s">
        <v>364</v>
      </c>
      <c r="C454" s="16" t="s">
        <v>412</v>
      </c>
      <c r="D454" s="13">
        <v>201910453</v>
      </c>
      <c r="E454" s="13">
        <v>137</v>
      </c>
      <c r="F454" s="13"/>
      <c r="G454" s="12">
        <f t="shared" si="11"/>
        <v>2</v>
      </c>
      <c r="H454" s="12">
        <f>VLOOKUP(D454,[1]Sheet1!$F$2:$R$1337,10,0)</f>
        <v>2</v>
      </c>
      <c r="I454" s="12">
        <f>VLOOKUP(D454,[1]Sheet1!$F$2:$R$1337,11,0)</f>
        <v>0</v>
      </c>
      <c r="J454" s="12">
        <f>VLOOKUP(D454,[1]Sheet1!$F$2:$R$1337,12,0)</f>
        <v>137</v>
      </c>
      <c r="K454" s="12">
        <f>VLOOKUP(D454,[1]Sheet1!$F$2:$R$1337,13,0)</f>
        <v>0</v>
      </c>
      <c r="L454" s="17"/>
      <c r="M454" s="17"/>
      <c r="N454" s="17"/>
      <c r="O454" s="17"/>
      <c r="P454" s="17"/>
    </row>
    <row r="455" spans="1:16">
      <c r="A455" s="11">
        <v>5</v>
      </c>
      <c r="B455" s="17" t="s">
        <v>364</v>
      </c>
      <c r="C455" s="16" t="s">
        <v>413</v>
      </c>
      <c r="D455" s="13">
        <v>201910454</v>
      </c>
      <c r="E455" s="13">
        <v>160</v>
      </c>
      <c r="F455" s="13"/>
      <c r="G455" s="12">
        <f t="shared" si="11"/>
        <v>2</v>
      </c>
      <c r="H455" s="12">
        <f>VLOOKUP(D455,[1]Sheet1!$F$2:$R$1337,10,0)</f>
        <v>2</v>
      </c>
      <c r="I455" s="12">
        <f>VLOOKUP(D455,[1]Sheet1!$F$2:$R$1337,11,0)</f>
        <v>0</v>
      </c>
      <c r="J455" s="12">
        <f>VLOOKUP(D455,[1]Sheet1!$F$2:$R$1337,12,0)</f>
        <v>160</v>
      </c>
      <c r="K455" s="12">
        <f>VLOOKUP(D455,[1]Sheet1!$F$2:$R$1337,13,0)</f>
        <v>0</v>
      </c>
      <c r="L455" s="17"/>
      <c r="M455" s="17"/>
      <c r="N455" s="17"/>
      <c r="O455" s="17"/>
      <c r="P455" s="17"/>
    </row>
    <row r="456" spans="1:16">
      <c r="A456" s="11">
        <v>5</v>
      </c>
      <c r="B456" s="17" t="s">
        <v>364</v>
      </c>
      <c r="C456" s="16" t="s">
        <v>414</v>
      </c>
      <c r="D456" s="13">
        <v>201910455</v>
      </c>
      <c r="E456" s="13">
        <v>134.6</v>
      </c>
      <c r="F456" s="13"/>
      <c r="G456" s="12">
        <f t="shared" si="11"/>
        <v>1</v>
      </c>
      <c r="H456" s="12">
        <f>VLOOKUP(D456,[1]Sheet1!$F$2:$R$1337,10,0)</f>
        <v>1</v>
      </c>
      <c r="I456" s="12">
        <f>VLOOKUP(D456,[1]Sheet1!$F$2:$R$1337,11,0)</f>
        <v>0</v>
      </c>
      <c r="J456" s="12">
        <f>VLOOKUP(D456,[1]Sheet1!$F$2:$R$1337,12,0)</f>
        <v>134.6</v>
      </c>
      <c r="K456" s="12">
        <f>VLOOKUP(D456,[1]Sheet1!$F$2:$R$1337,13,0)</f>
        <v>0</v>
      </c>
      <c r="L456" s="17"/>
      <c r="M456" s="17"/>
      <c r="N456" s="17"/>
      <c r="O456" s="17"/>
      <c r="P456" s="17"/>
    </row>
    <row r="457" spans="1:16">
      <c r="A457" s="11">
        <v>5</v>
      </c>
      <c r="B457" s="17" t="s">
        <v>364</v>
      </c>
      <c r="C457" s="16" t="s">
        <v>415</v>
      </c>
      <c r="D457" s="13">
        <v>201910456</v>
      </c>
      <c r="E457" s="13">
        <v>145</v>
      </c>
      <c r="F457" s="13"/>
      <c r="G457" s="12">
        <f t="shared" si="11"/>
        <v>1</v>
      </c>
      <c r="H457" s="12">
        <f>VLOOKUP(D457,[1]Sheet1!$F$2:$R$1337,10,0)</f>
        <v>1</v>
      </c>
      <c r="I457" s="12">
        <f>VLOOKUP(D457,[1]Sheet1!$F$2:$R$1337,11,0)</f>
        <v>0</v>
      </c>
      <c r="J457" s="12">
        <f>VLOOKUP(D457,[1]Sheet1!$F$2:$R$1337,12,0)</f>
        <v>145</v>
      </c>
      <c r="K457" s="12">
        <f>VLOOKUP(D457,[1]Sheet1!$F$2:$R$1337,13,0)</f>
        <v>0</v>
      </c>
      <c r="L457" s="17"/>
      <c r="M457" s="17"/>
      <c r="N457" s="17"/>
      <c r="O457" s="17"/>
      <c r="P457" s="17"/>
    </row>
    <row r="458" spans="1:16">
      <c r="A458" s="11">
        <v>5</v>
      </c>
      <c r="B458" s="17" t="s">
        <v>364</v>
      </c>
      <c r="C458" s="16" t="s">
        <v>416</v>
      </c>
      <c r="D458" s="13">
        <v>201910457</v>
      </c>
      <c r="E458" s="13">
        <v>136</v>
      </c>
      <c r="F458" s="13"/>
      <c r="G458" s="12">
        <f t="shared" si="11"/>
        <v>1</v>
      </c>
      <c r="H458" s="12">
        <f>VLOOKUP(D458,[1]Sheet1!$F$2:$R$1337,10,0)</f>
        <v>1</v>
      </c>
      <c r="I458" s="12">
        <f>VLOOKUP(D458,[1]Sheet1!$F$2:$R$1337,11,0)</f>
        <v>0</v>
      </c>
      <c r="J458" s="12">
        <f>VLOOKUP(D458,[1]Sheet1!$F$2:$R$1337,12,0)</f>
        <v>136</v>
      </c>
      <c r="K458" s="12">
        <f>VLOOKUP(D458,[1]Sheet1!$F$2:$R$1337,13,0)</f>
        <v>0</v>
      </c>
      <c r="L458" s="17"/>
      <c r="M458" s="17"/>
      <c r="N458" s="17"/>
      <c r="O458" s="17"/>
      <c r="P458" s="17"/>
    </row>
    <row r="459" spans="1:16">
      <c r="A459" s="11">
        <v>5</v>
      </c>
      <c r="B459" s="17" t="s">
        <v>364</v>
      </c>
      <c r="C459" s="16" t="s">
        <v>417</v>
      </c>
      <c r="D459" s="13">
        <v>201910458</v>
      </c>
      <c r="E459" s="13">
        <v>180</v>
      </c>
      <c r="F459" s="13"/>
      <c r="G459" s="12">
        <f t="shared" si="11"/>
        <v>1</v>
      </c>
      <c r="H459" s="12">
        <f>VLOOKUP(D459,[1]Sheet1!$F$2:$R$1337,10,0)</f>
        <v>1</v>
      </c>
      <c r="I459" s="12">
        <f>VLOOKUP(D459,[1]Sheet1!$F$2:$R$1337,11,0)</f>
        <v>0</v>
      </c>
      <c r="J459" s="12">
        <f>VLOOKUP(D459,[1]Sheet1!$F$2:$R$1337,12,0)</f>
        <v>180</v>
      </c>
      <c r="K459" s="12">
        <f>VLOOKUP(D459,[1]Sheet1!$F$2:$R$1337,13,0)</f>
        <v>0</v>
      </c>
      <c r="L459" s="17"/>
      <c r="M459" s="17"/>
      <c r="N459" s="17"/>
      <c r="O459" s="17"/>
      <c r="P459" s="17"/>
    </row>
    <row r="460" spans="1:16">
      <c r="A460" s="11">
        <v>5</v>
      </c>
      <c r="B460" s="17" t="s">
        <v>364</v>
      </c>
      <c r="C460" s="16" t="s">
        <v>418</v>
      </c>
      <c r="D460" s="13">
        <v>201910459</v>
      </c>
      <c r="E460" s="13">
        <v>160</v>
      </c>
      <c r="F460" s="13"/>
      <c r="G460" s="12">
        <f t="shared" si="11"/>
        <v>1</v>
      </c>
      <c r="H460" s="12">
        <f>VLOOKUP(D460,[1]Sheet1!$F$2:$R$1337,10,0)</f>
        <v>1</v>
      </c>
      <c r="I460" s="12">
        <f>VLOOKUP(D460,[1]Sheet1!$F$2:$R$1337,11,0)</f>
        <v>0</v>
      </c>
      <c r="J460" s="12">
        <f>VLOOKUP(D460,[1]Sheet1!$F$2:$R$1337,12,0)</f>
        <v>160</v>
      </c>
      <c r="K460" s="12">
        <f>VLOOKUP(D460,[1]Sheet1!$F$2:$R$1337,13,0)</f>
        <v>0</v>
      </c>
      <c r="L460" s="17"/>
      <c r="M460" s="17"/>
      <c r="N460" s="17"/>
      <c r="O460" s="17"/>
      <c r="P460" s="17"/>
    </row>
    <row r="461" spans="1:16">
      <c r="A461" s="11">
        <v>5</v>
      </c>
      <c r="B461" s="17" t="s">
        <v>364</v>
      </c>
      <c r="C461" s="16" t="s">
        <v>419</v>
      </c>
      <c r="D461" s="13">
        <v>201910460</v>
      </c>
      <c r="E461" s="13">
        <v>155</v>
      </c>
      <c r="F461" s="13"/>
      <c r="G461" s="12">
        <f t="shared" si="11"/>
        <v>1</v>
      </c>
      <c r="H461" s="12">
        <f>VLOOKUP(D461,[1]Sheet1!$F$2:$R$1337,10,0)</f>
        <v>1</v>
      </c>
      <c r="I461" s="12">
        <f>VLOOKUP(D461,[1]Sheet1!$F$2:$R$1337,11,0)</f>
        <v>0</v>
      </c>
      <c r="J461" s="12">
        <f>VLOOKUP(D461,[1]Sheet1!$F$2:$R$1337,12,0)</f>
        <v>155</v>
      </c>
      <c r="K461" s="12">
        <f>VLOOKUP(D461,[1]Sheet1!$F$2:$R$1337,13,0)</f>
        <v>0</v>
      </c>
      <c r="L461" s="17"/>
      <c r="M461" s="17"/>
      <c r="N461" s="17"/>
      <c r="O461" s="17"/>
      <c r="P461" s="17"/>
    </row>
    <row r="462" spans="1:16">
      <c r="A462" s="11">
        <v>5</v>
      </c>
      <c r="B462" s="17" t="s">
        <v>364</v>
      </c>
      <c r="C462" s="16" t="s">
        <v>420</v>
      </c>
      <c r="D462" s="13">
        <v>201910461</v>
      </c>
      <c r="E462" s="13">
        <v>160</v>
      </c>
      <c r="F462" s="13"/>
      <c r="G462" s="12">
        <f t="shared" si="11"/>
        <v>2</v>
      </c>
      <c r="H462" s="12">
        <f>VLOOKUP(D462,[1]Sheet1!$F$2:$R$1337,10,0)</f>
        <v>2</v>
      </c>
      <c r="I462" s="12">
        <f>VLOOKUP(D462,[1]Sheet1!$F$2:$R$1337,11,0)</f>
        <v>0</v>
      </c>
      <c r="J462" s="12">
        <f>VLOOKUP(D462,[1]Sheet1!$F$2:$R$1337,12,0)</f>
        <v>160</v>
      </c>
      <c r="K462" s="12">
        <f>VLOOKUP(D462,[1]Sheet1!$F$2:$R$1337,13,0)</f>
        <v>0</v>
      </c>
      <c r="L462" s="17"/>
      <c r="M462" s="17"/>
      <c r="N462" s="17"/>
      <c r="O462" s="17"/>
      <c r="P462" s="17"/>
    </row>
    <row r="463" spans="1:16">
      <c r="A463" s="11">
        <v>5</v>
      </c>
      <c r="B463" s="17" t="s">
        <v>364</v>
      </c>
      <c r="C463" s="16" t="s">
        <v>421</v>
      </c>
      <c r="D463" s="13">
        <v>201910462</v>
      </c>
      <c r="E463" s="13">
        <v>170</v>
      </c>
      <c r="F463" s="13">
        <v>175</v>
      </c>
      <c r="G463" s="12">
        <f t="shared" si="11"/>
        <v>2</v>
      </c>
      <c r="H463" s="12">
        <f>VLOOKUP(D463,[1]Sheet1!$F$2:$R$1337,10,0)</f>
        <v>1</v>
      </c>
      <c r="I463" s="12">
        <f>VLOOKUP(D463,[1]Sheet1!$F$2:$R$1337,11,0)</f>
        <v>1</v>
      </c>
      <c r="J463" s="12">
        <f>VLOOKUP(D463,[1]Sheet1!$F$2:$R$1337,12,0)</f>
        <v>170</v>
      </c>
      <c r="K463" s="12">
        <f>VLOOKUP(D463,[1]Sheet1!$F$2:$R$1337,13,0)</f>
        <v>175</v>
      </c>
      <c r="L463" s="17"/>
      <c r="M463" s="17"/>
      <c r="N463" s="17"/>
      <c r="O463" s="17"/>
      <c r="P463" s="17"/>
    </row>
    <row r="464" spans="1:16">
      <c r="A464" s="11">
        <v>5</v>
      </c>
      <c r="B464" s="17" t="s">
        <v>364</v>
      </c>
      <c r="C464" s="16" t="s">
        <v>422</v>
      </c>
      <c r="D464" s="13">
        <v>201910463</v>
      </c>
      <c r="E464" s="13">
        <v>117</v>
      </c>
      <c r="F464" s="13"/>
      <c r="G464" s="12">
        <f t="shared" si="11"/>
        <v>1</v>
      </c>
      <c r="H464" s="12">
        <f>VLOOKUP(D464,[1]Sheet1!$F$2:$R$1337,10,0)</f>
        <v>1</v>
      </c>
      <c r="I464" s="12">
        <f>VLOOKUP(D464,[1]Sheet1!$F$2:$R$1337,11,0)</f>
        <v>0</v>
      </c>
      <c r="J464" s="12">
        <f>VLOOKUP(D464,[1]Sheet1!$F$2:$R$1337,12,0)</f>
        <v>117</v>
      </c>
      <c r="K464" s="12">
        <f>VLOOKUP(D464,[1]Sheet1!$F$2:$R$1337,13,0)</f>
        <v>0</v>
      </c>
      <c r="L464" s="17"/>
      <c r="M464" s="17"/>
      <c r="N464" s="17"/>
      <c r="O464" s="17"/>
      <c r="P464" s="17"/>
    </row>
    <row r="465" spans="1:16">
      <c r="A465" s="11">
        <v>5</v>
      </c>
      <c r="B465" s="17" t="s">
        <v>364</v>
      </c>
      <c r="C465" s="16" t="s">
        <v>423</v>
      </c>
      <c r="D465" s="13">
        <v>201910464</v>
      </c>
      <c r="E465" s="13">
        <v>138</v>
      </c>
      <c r="F465" s="13"/>
      <c r="G465" s="12">
        <f t="shared" si="11"/>
        <v>1</v>
      </c>
      <c r="H465" s="12">
        <f>VLOOKUP(D465,[1]Sheet1!$F$2:$R$1337,10,0)</f>
        <v>1</v>
      </c>
      <c r="I465" s="12">
        <f>VLOOKUP(D465,[1]Sheet1!$F$2:$R$1337,11,0)</f>
        <v>0</v>
      </c>
      <c r="J465" s="12">
        <f>VLOOKUP(D465,[1]Sheet1!$F$2:$R$1337,12,0)</f>
        <v>138</v>
      </c>
      <c r="K465" s="12">
        <f>VLOOKUP(D465,[1]Sheet1!$F$2:$R$1337,13,0)</f>
        <v>0</v>
      </c>
      <c r="L465" s="17"/>
      <c r="M465" s="17"/>
      <c r="N465" s="17"/>
      <c r="O465" s="17"/>
      <c r="P465" s="17"/>
    </row>
    <row r="466" spans="1:16">
      <c r="A466" s="11">
        <v>5</v>
      </c>
      <c r="B466" s="17" t="s">
        <v>364</v>
      </c>
      <c r="C466" s="16" t="s">
        <v>424</v>
      </c>
      <c r="D466" s="13">
        <v>201910465</v>
      </c>
      <c r="E466" s="13"/>
      <c r="F466" s="13">
        <v>165</v>
      </c>
      <c r="G466" s="12">
        <f t="shared" si="11"/>
        <v>1</v>
      </c>
      <c r="H466" s="12">
        <f>VLOOKUP(D466,[1]Sheet1!$F$2:$R$1337,10,0)</f>
        <v>0</v>
      </c>
      <c r="I466" s="12">
        <f>VLOOKUP(D466,[1]Sheet1!$F$2:$R$1337,11,0)</f>
        <v>1</v>
      </c>
      <c r="J466" s="12">
        <f>VLOOKUP(D466,[1]Sheet1!$F$2:$R$1337,12,0)</f>
        <v>0</v>
      </c>
      <c r="K466" s="12">
        <f>VLOOKUP(D466,[1]Sheet1!$F$2:$R$1337,13,0)</f>
        <v>165</v>
      </c>
      <c r="L466" s="17"/>
      <c r="M466" s="17"/>
      <c r="N466" s="17"/>
      <c r="O466" s="17"/>
      <c r="P466" s="17"/>
    </row>
    <row r="467" spans="1:16">
      <c r="A467" s="11">
        <v>5</v>
      </c>
      <c r="B467" s="17" t="s">
        <v>364</v>
      </c>
      <c r="C467" s="16" t="s">
        <v>425</v>
      </c>
      <c r="D467" s="13">
        <v>201910466</v>
      </c>
      <c r="E467" s="13">
        <v>125</v>
      </c>
      <c r="F467" s="13"/>
      <c r="G467" s="12">
        <f t="shared" si="11"/>
        <v>2</v>
      </c>
      <c r="H467" s="12">
        <f>VLOOKUP(D467,[1]Sheet1!$F$2:$R$1337,10,0)</f>
        <v>2</v>
      </c>
      <c r="I467" s="12">
        <f>VLOOKUP(D467,[1]Sheet1!$F$2:$R$1337,11,0)</f>
        <v>0</v>
      </c>
      <c r="J467" s="12">
        <f>VLOOKUP(D467,[1]Sheet1!$F$2:$R$1337,12,0)</f>
        <v>125</v>
      </c>
      <c r="K467" s="12">
        <f>VLOOKUP(D467,[1]Sheet1!$F$2:$R$1337,13,0)</f>
        <v>0</v>
      </c>
      <c r="L467" s="17"/>
      <c r="M467" s="17"/>
      <c r="N467" s="17"/>
      <c r="O467" s="17"/>
      <c r="P467" s="17"/>
    </row>
    <row r="468" spans="1:16">
      <c r="A468" s="11">
        <v>5</v>
      </c>
      <c r="B468" s="17" t="s">
        <v>364</v>
      </c>
      <c r="C468" s="16" t="s">
        <v>426</v>
      </c>
      <c r="D468" s="13">
        <v>201910467</v>
      </c>
      <c r="E468" s="13">
        <v>105</v>
      </c>
      <c r="F468" s="13"/>
      <c r="G468" s="12">
        <f t="shared" si="11"/>
        <v>1</v>
      </c>
      <c r="H468" s="12">
        <f>VLOOKUP(D468,[1]Sheet1!$F$2:$R$1337,10,0)</f>
        <v>1</v>
      </c>
      <c r="I468" s="12">
        <f>VLOOKUP(D468,[1]Sheet1!$F$2:$R$1337,11,0)</f>
        <v>0</v>
      </c>
      <c r="J468" s="12">
        <f>VLOOKUP(D468,[1]Sheet1!$F$2:$R$1337,12,0)</f>
        <v>105</v>
      </c>
      <c r="K468" s="12">
        <f>VLOOKUP(D468,[1]Sheet1!$F$2:$R$1337,13,0)</f>
        <v>0</v>
      </c>
      <c r="L468" s="17"/>
      <c r="M468" s="17"/>
      <c r="N468" s="17"/>
      <c r="O468" s="17"/>
      <c r="P468" s="17"/>
    </row>
    <row r="469" spans="1:16">
      <c r="A469" s="11">
        <v>5</v>
      </c>
      <c r="B469" s="17" t="s">
        <v>364</v>
      </c>
      <c r="C469" s="16" t="s">
        <v>427</v>
      </c>
      <c r="D469" s="13">
        <v>201910468</v>
      </c>
      <c r="E469" s="13">
        <v>126</v>
      </c>
      <c r="F469" s="13"/>
      <c r="G469" s="12">
        <f t="shared" si="11"/>
        <v>1</v>
      </c>
      <c r="H469" s="12">
        <f>VLOOKUP(D469,[1]Sheet1!$F$2:$R$1337,10,0)</f>
        <v>1</v>
      </c>
      <c r="I469" s="12">
        <f>VLOOKUP(D469,[1]Sheet1!$F$2:$R$1337,11,0)</f>
        <v>0</v>
      </c>
      <c r="J469" s="12">
        <f>VLOOKUP(D469,[1]Sheet1!$F$2:$R$1337,12,0)</f>
        <v>126</v>
      </c>
      <c r="K469" s="12">
        <f>VLOOKUP(D469,[1]Sheet1!$F$2:$R$1337,13,0)</f>
        <v>0</v>
      </c>
      <c r="L469" s="17"/>
      <c r="M469" s="17"/>
      <c r="N469" s="17"/>
      <c r="O469" s="17"/>
      <c r="P469" s="17"/>
    </row>
    <row r="470" spans="1:16">
      <c r="A470" s="11">
        <v>6</v>
      </c>
      <c r="B470" s="15" t="s">
        <v>428</v>
      </c>
      <c r="C470" s="18" t="s">
        <v>8</v>
      </c>
      <c r="D470" s="13">
        <v>201910469</v>
      </c>
      <c r="E470" s="13">
        <v>140</v>
      </c>
      <c r="F470" s="13"/>
      <c r="G470" s="12">
        <f t="shared" si="11"/>
        <v>0</v>
      </c>
      <c r="H470" s="12">
        <f>VLOOKUP(D470,[1]Sheet1!$F$2:$R$1337,10,0)</f>
        <v>0</v>
      </c>
      <c r="I470" s="12">
        <f>VLOOKUP(D470,[1]Sheet1!$F$2:$R$1337,11,0)</f>
        <v>0</v>
      </c>
      <c r="J470" s="12">
        <f>VLOOKUP(D470,[1]Sheet1!$F$2:$R$1337,12,0)</f>
        <v>0</v>
      </c>
      <c r="K470" s="12">
        <f>VLOOKUP(D470,[1]Sheet1!$F$2:$R$1337,13,0)</f>
        <v>0</v>
      </c>
      <c r="L470" s="12">
        <f t="shared" ref="L470:L533" si="12">M470+N470</f>
        <v>1</v>
      </c>
      <c r="M470" s="19">
        <v>1</v>
      </c>
      <c r="N470" s="19"/>
      <c r="O470" s="19">
        <v>140</v>
      </c>
      <c r="P470" s="19"/>
    </row>
    <row r="471" spans="1:16">
      <c r="A471" s="11">
        <v>6</v>
      </c>
      <c r="B471" s="15" t="s">
        <v>428</v>
      </c>
      <c r="C471" s="12" t="s">
        <v>429</v>
      </c>
      <c r="D471" s="13">
        <v>201910470</v>
      </c>
      <c r="E471" s="13">
        <v>192</v>
      </c>
      <c r="F471" s="13">
        <v>195</v>
      </c>
      <c r="G471" s="12">
        <f t="shared" si="11"/>
        <v>0</v>
      </c>
      <c r="H471" s="12">
        <f>VLOOKUP(D471,[1]Sheet1!$F$2:$R$1337,10,0)</f>
        <v>0</v>
      </c>
      <c r="I471" s="12">
        <f>VLOOKUP(D471,[1]Sheet1!$F$2:$R$1337,11,0)</f>
        <v>0</v>
      </c>
      <c r="J471" s="12">
        <f>VLOOKUP(D471,[1]Sheet1!$F$2:$R$1337,12,0)</f>
        <v>0</v>
      </c>
      <c r="K471" s="12">
        <f>VLOOKUP(D471,[1]Sheet1!$F$2:$R$1337,13,0)</f>
        <v>0</v>
      </c>
      <c r="L471" s="12">
        <f t="shared" si="12"/>
        <v>2</v>
      </c>
      <c r="M471" s="19">
        <v>2</v>
      </c>
      <c r="N471" s="19"/>
      <c r="O471" s="19">
        <v>192</v>
      </c>
      <c r="P471" s="19">
        <v>195</v>
      </c>
    </row>
    <row r="472" spans="1:16">
      <c r="A472" s="11">
        <v>6</v>
      </c>
      <c r="B472" s="15" t="s">
        <v>428</v>
      </c>
      <c r="C472" s="12" t="s">
        <v>430</v>
      </c>
      <c r="D472" s="13">
        <v>201910471</v>
      </c>
      <c r="E472" s="13">
        <v>174.7</v>
      </c>
      <c r="F472" s="13"/>
      <c r="G472" s="12">
        <f t="shared" si="11"/>
        <v>0</v>
      </c>
      <c r="H472" s="12">
        <f>VLOOKUP(D472,[1]Sheet1!$F$2:$R$1337,10,0)</f>
        <v>0</v>
      </c>
      <c r="I472" s="12">
        <f>VLOOKUP(D472,[1]Sheet1!$F$2:$R$1337,11,0)</f>
        <v>0</v>
      </c>
      <c r="J472" s="12">
        <f>VLOOKUP(D472,[1]Sheet1!$F$2:$R$1337,12,0)</f>
        <v>0</v>
      </c>
      <c r="K472" s="12">
        <f>VLOOKUP(D472,[1]Sheet1!$F$2:$R$1337,13,0)</f>
        <v>0</v>
      </c>
      <c r="L472" s="12">
        <f t="shared" si="12"/>
        <v>1</v>
      </c>
      <c r="M472" s="19">
        <v>1</v>
      </c>
      <c r="N472" s="19"/>
      <c r="O472" s="19">
        <v>174.7</v>
      </c>
      <c r="P472" s="19"/>
    </row>
    <row r="473" spans="1:16">
      <c r="A473" s="11">
        <v>6</v>
      </c>
      <c r="B473" s="15" t="s">
        <v>428</v>
      </c>
      <c r="C473" s="12" t="s">
        <v>431</v>
      </c>
      <c r="D473" s="13">
        <v>201910472</v>
      </c>
      <c r="E473" s="13">
        <v>195</v>
      </c>
      <c r="F473" s="13">
        <v>200</v>
      </c>
      <c r="G473" s="12">
        <f t="shared" si="11"/>
        <v>0</v>
      </c>
      <c r="H473" s="12">
        <f>VLOOKUP(D473,[1]Sheet1!$F$2:$R$1337,10,0)</f>
        <v>0</v>
      </c>
      <c r="I473" s="12">
        <f>VLOOKUP(D473,[1]Sheet1!$F$2:$R$1337,11,0)</f>
        <v>0</v>
      </c>
      <c r="J473" s="12">
        <f>VLOOKUP(D473,[1]Sheet1!$F$2:$R$1337,12,0)</f>
        <v>0</v>
      </c>
      <c r="K473" s="12">
        <f>VLOOKUP(D473,[1]Sheet1!$F$2:$R$1337,13,0)</f>
        <v>0</v>
      </c>
      <c r="L473" s="12">
        <f t="shared" si="12"/>
        <v>2</v>
      </c>
      <c r="M473" s="19">
        <v>2</v>
      </c>
      <c r="N473" s="19"/>
      <c r="O473" s="19">
        <v>195</v>
      </c>
      <c r="P473" s="19">
        <v>200</v>
      </c>
    </row>
    <row r="474" spans="1:16">
      <c r="A474" s="11">
        <v>6</v>
      </c>
      <c r="B474" s="15" t="s">
        <v>428</v>
      </c>
      <c r="C474" s="12" t="s">
        <v>432</v>
      </c>
      <c r="D474" s="13">
        <v>201910473</v>
      </c>
      <c r="E474" s="13">
        <v>181</v>
      </c>
      <c r="F474" s="13">
        <v>185</v>
      </c>
      <c r="G474" s="12">
        <f t="shared" si="11"/>
        <v>0</v>
      </c>
      <c r="H474" s="12">
        <f>VLOOKUP(D474,[1]Sheet1!$F$2:$R$1337,10,0)</f>
        <v>0</v>
      </c>
      <c r="I474" s="12">
        <f>VLOOKUP(D474,[1]Sheet1!$F$2:$R$1337,11,0)</f>
        <v>0</v>
      </c>
      <c r="J474" s="12">
        <f>VLOOKUP(D474,[1]Sheet1!$F$2:$R$1337,12,0)</f>
        <v>0</v>
      </c>
      <c r="K474" s="12">
        <f>VLOOKUP(D474,[1]Sheet1!$F$2:$R$1337,13,0)</f>
        <v>0</v>
      </c>
      <c r="L474" s="12">
        <f t="shared" si="12"/>
        <v>1</v>
      </c>
      <c r="M474" s="19">
        <v>1</v>
      </c>
      <c r="N474" s="19"/>
      <c r="O474" s="19">
        <v>181</v>
      </c>
      <c r="P474" s="19">
        <v>185</v>
      </c>
    </row>
    <row r="475" spans="1:16">
      <c r="A475" s="11">
        <v>6</v>
      </c>
      <c r="B475" s="15" t="s">
        <v>428</v>
      </c>
      <c r="C475" s="12" t="s">
        <v>433</v>
      </c>
      <c r="D475" s="13">
        <v>201910474</v>
      </c>
      <c r="E475" s="13">
        <v>187</v>
      </c>
      <c r="F475" s="13"/>
      <c r="G475" s="12">
        <f t="shared" si="11"/>
        <v>0</v>
      </c>
      <c r="H475" s="12">
        <f>VLOOKUP(D475,[1]Sheet1!$F$2:$R$1337,10,0)</f>
        <v>0</v>
      </c>
      <c r="I475" s="12">
        <f>VLOOKUP(D475,[1]Sheet1!$F$2:$R$1337,11,0)</f>
        <v>0</v>
      </c>
      <c r="J475" s="12">
        <f>VLOOKUP(D475,[1]Sheet1!$F$2:$R$1337,12,0)</f>
        <v>0</v>
      </c>
      <c r="K475" s="12">
        <f>VLOOKUP(D475,[1]Sheet1!$F$2:$R$1337,13,0)</f>
        <v>0</v>
      </c>
      <c r="L475" s="12">
        <f t="shared" si="12"/>
        <v>1</v>
      </c>
      <c r="M475" s="19">
        <v>1</v>
      </c>
      <c r="N475" s="19"/>
      <c r="O475" s="19">
        <v>187</v>
      </c>
      <c r="P475" s="19"/>
    </row>
    <row r="476" spans="1:16">
      <c r="A476" s="11">
        <v>6</v>
      </c>
      <c r="B476" s="15" t="s">
        <v>428</v>
      </c>
      <c r="C476" s="12" t="s">
        <v>434</v>
      </c>
      <c r="D476" s="13">
        <v>201910475</v>
      </c>
      <c r="E476" s="13"/>
      <c r="F476" s="13"/>
      <c r="G476" s="12">
        <f t="shared" si="11"/>
        <v>0</v>
      </c>
      <c r="H476" s="12">
        <f>VLOOKUP(D476,[1]Sheet1!$F$2:$R$1337,10,0)</f>
        <v>0</v>
      </c>
      <c r="I476" s="12">
        <f>VLOOKUP(D476,[1]Sheet1!$F$2:$R$1337,11,0)</f>
        <v>0</v>
      </c>
      <c r="J476" s="12">
        <f>VLOOKUP(D476,[1]Sheet1!$F$2:$R$1337,12,0)</f>
        <v>0</v>
      </c>
      <c r="K476" s="12">
        <f>VLOOKUP(D476,[1]Sheet1!$F$2:$R$1337,13,0)</f>
        <v>0</v>
      </c>
      <c r="L476" s="12">
        <f t="shared" si="12"/>
        <v>0</v>
      </c>
      <c r="M476" s="19"/>
      <c r="N476" s="19"/>
      <c r="O476" s="19"/>
      <c r="P476" s="19"/>
    </row>
    <row r="477" spans="1:16">
      <c r="A477" s="11">
        <v>6</v>
      </c>
      <c r="B477" s="15" t="s">
        <v>428</v>
      </c>
      <c r="C477" s="12" t="s">
        <v>435</v>
      </c>
      <c r="D477" s="13">
        <v>201910476</v>
      </c>
      <c r="E477" s="13">
        <v>181</v>
      </c>
      <c r="F477" s="13"/>
      <c r="G477" s="12">
        <f t="shared" si="11"/>
        <v>0</v>
      </c>
      <c r="H477" s="12">
        <f>VLOOKUP(D477,[1]Sheet1!$F$2:$R$1337,10,0)</f>
        <v>0</v>
      </c>
      <c r="I477" s="12">
        <f>VLOOKUP(D477,[1]Sheet1!$F$2:$R$1337,11,0)</f>
        <v>0</v>
      </c>
      <c r="J477" s="12">
        <f>VLOOKUP(D477,[1]Sheet1!$F$2:$R$1337,12,0)</f>
        <v>0</v>
      </c>
      <c r="K477" s="12">
        <f>VLOOKUP(D477,[1]Sheet1!$F$2:$R$1337,13,0)</f>
        <v>0</v>
      </c>
      <c r="L477" s="12">
        <f t="shared" si="12"/>
        <v>1</v>
      </c>
      <c r="M477" s="19">
        <v>1</v>
      </c>
      <c r="N477" s="19"/>
      <c r="O477" s="19">
        <v>181</v>
      </c>
      <c r="P477" s="19"/>
    </row>
    <row r="478" spans="1:16">
      <c r="A478" s="11">
        <v>6</v>
      </c>
      <c r="B478" s="15" t="s">
        <v>428</v>
      </c>
      <c r="C478" s="12" t="s">
        <v>436</v>
      </c>
      <c r="D478" s="13">
        <v>201910477</v>
      </c>
      <c r="E478" s="13">
        <v>186</v>
      </c>
      <c r="F478" s="13"/>
      <c r="G478" s="12">
        <f t="shared" si="11"/>
        <v>0</v>
      </c>
      <c r="H478" s="12">
        <f>VLOOKUP(D478,[1]Sheet1!$F$2:$R$1337,10,0)</f>
        <v>0</v>
      </c>
      <c r="I478" s="12">
        <f>VLOOKUP(D478,[1]Sheet1!$F$2:$R$1337,11,0)</f>
        <v>0</v>
      </c>
      <c r="J478" s="12">
        <f>VLOOKUP(D478,[1]Sheet1!$F$2:$R$1337,12,0)</f>
        <v>0</v>
      </c>
      <c r="K478" s="12">
        <f>VLOOKUP(D478,[1]Sheet1!$F$2:$R$1337,13,0)</f>
        <v>0</v>
      </c>
      <c r="L478" s="12">
        <f t="shared" si="12"/>
        <v>2</v>
      </c>
      <c r="M478" s="19">
        <v>2</v>
      </c>
      <c r="N478" s="19"/>
      <c r="O478" s="19">
        <v>186</v>
      </c>
      <c r="P478" s="19"/>
    </row>
    <row r="479" spans="1:16">
      <c r="A479" s="11">
        <v>6</v>
      </c>
      <c r="B479" s="15" t="s">
        <v>428</v>
      </c>
      <c r="C479" s="12" t="s">
        <v>437</v>
      </c>
      <c r="D479" s="13">
        <v>201910478</v>
      </c>
      <c r="E479" s="13">
        <v>187</v>
      </c>
      <c r="F479" s="13">
        <v>195</v>
      </c>
      <c r="G479" s="12">
        <f t="shared" si="11"/>
        <v>0</v>
      </c>
      <c r="H479" s="12">
        <f>VLOOKUP(D479,[1]Sheet1!$F$2:$R$1337,10,0)</f>
        <v>0</v>
      </c>
      <c r="I479" s="12">
        <f>VLOOKUP(D479,[1]Sheet1!$F$2:$R$1337,11,0)</f>
        <v>0</v>
      </c>
      <c r="J479" s="12">
        <f>VLOOKUP(D479,[1]Sheet1!$F$2:$R$1337,12,0)</f>
        <v>0</v>
      </c>
      <c r="K479" s="12">
        <f>VLOOKUP(D479,[1]Sheet1!$F$2:$R$1337,13,0)</f>
        <v>0</v>
      </c>
      <c r="L479" s="12">
        <f t="shared" si="12"/>
        <v>2</v>
      </c>
      <c r="M479" s="19">
        <v>1</v>
      </c>
      <c r="N479" s="19">
        <v>1</v>
      </c>
      <c r="O479" s="19">
        <v>187</v>
      </c>
      <c r="P479" s="19">
        <v>195</v>
      </c>
    </row>
    <row r="480" spans="1:16">
      <c r="A480" s="11">
        <v>6</v>
      </c>
      <c r="B480" s="15" t="s">
        <v>428</v>
      </c>
      <c r="C480" s="12" t="s">
        <v>438</v>
      </c>
      <c r="D480" s="13">
        <v>201910479</v>
      </c>
      <c r="E480" s="13">
        <v>190</v>
      </c>
      <c r="F480" s="13"/>
      <c r="G480" s="12">
        <f t="shared" si="11"/>
        <v>0</v>
      </c>
      <c r="H480" s="12">
        <f>VLOOKUP(D480,[1]Sheet1!$F$2:$R$1337,10,0)</f>
        <v>0</v>
      </c>
      <c r="I480" s="12">
        <f>VLOOKUP(D480,[1]Sheet1!$F$2:$R$1337,11,0)</f>
        <v>0</v>
      </c>
      <c r="J480" s="12">
        <f>VLOOKUP(D480,[1]Sheet1!$F$2:$R$1337,12,0)</f>
        <v>0</v>
      </c>
      <c r="K480" s="12">
        <f>VLOOKUP(D480,[1]Sheet1!$F$2:$R$1337,13,0)</f>
        <v>0</v>
      </c>
      <c r="L480" s="12">
        <f t="shared" si="12"/>
        <v>2</v>
      </c>
      <c r="M480" s="19">
        <v>2</v>
      </c>
      <c r="N480" s="19"/>
      <c r="O480" s="19">
        <v>190</v>
      </c>
      <c r="P480" s="19"/>
    </row>
    <row r="481" spans="1:16">
      <c r="A481" s="11">
        <v>6</v>
      </c>
      <c r="B481" s="15" t="s">
        <v>428</v>
      </c>
      <c r="C481" s="12" t="s">
        <v>439</v>
      </c>
      <c r="D481" s="13">
        <v>201910480</v>
      </c>
      <c r="E481" s="13">
        <v>185</v>
      </c>
      <c r="F481" s="13"/>
      <c r="G481" s="12">
        <f t="shared" si="11"/>
        <v>0</v>
      </c>
      <c r="H481" s="12">
        <f>VLOOKUP(D481,[1]Sheet1!$F$2:$R$1337,10,0)</f>
        <v>0</v>
      </c>
      <c r="I481" s="12">
        <f>VLOOKUP(D481,[1]Sheet1!$F$2:$R$1337,11,0)</f>
        <v>0</v>
      </c>
      <c r="J481" s="12">
        <f>VLOOKUP(D481,[1]Sheet1!$F$2:$R$1337,12,0)</f>
        <v>0</v>
      </c>
      <c r="K481" s="12">
        <f>VLOOKUP(D481,[1]Sheet1!$F$2:$R$1337,13,0)</f>
        <v>0</v>
      </c>
      <c r="L481" s="12">
        <f t="shared" si="12"/>
        <v>1</v>
      </c>
      <c r="M481" s="19">
        <v>1</v>
      </c>
      <c r="N481" s="19"/>
      <c r="O481" s="19">
        <v>185</v>
      </c>
      <c r="P481" s="19"/>
    </row>
    <row r="482" spans="1:16">
      <c r="A482" s="11">
        <v>6</v>
      </c>
      <c r="B482" s="15" t="s">
        <v>428</v>
      </c>
      <c r="C482" s="12" t="s">
        <v>440</v>
      </c>
      <c r="D482" s="13">
        <v>201910481</v>
      </c>
      <c r="E482" s="13">
        <v>195</v>
      </c>
      <c r="F482" s="13">
        <v>200</v>
      </c>
      <c r="G482" s="12">
        <f t="shared" si="11"/>
        <v>0</v>
      </c>
      <c r="H482" s="12">
        <f>VLOOKUP(D482,[1]Sheet1!$F$2:$R$1337,10,0)</f>
        <v>0</v>
      </c>
      <c r="I482" s="12">
        <f>VLOOKUP(D482,[1]Sheet1!$F$2:$R$1337,11,0)</f>
        <v>0</v>
      </c>
      <c r="J482" s="12">
        <f>VLOOKUP(D482,[1]Sheet1!$F$2:$R$1337,12,0)</f>
        <v>0</v>
      </c>
      <c r="K482" s="12">
        <f>VLOOKUP(D482,[1]Sheet1!$F$2:$R$1337,13,0)</f>
        <v>0</v>
      </c>
      <c r="L482" s="12">
        <f t="shared" si="12"/>
        <v>1</v>
      </c>
      <c r="M482" s="19">
        <v>1</v>
      </c>
      <c r="N482" s="19"/>
      <c r="O482" s="19">
        <v>195</v>
      </c>
      <c r="P482" s="19">
        <v>200</v>
      </c>
    </row>
    <row r="483" spans="1:16">
      <c r="A483" s="11">
        <v>6</v>
      </c>
      <c r="B483" s="15" t="s">
        <v>428</v>
      </c>
      <c r="C483" s="12" t="s">
        <v>441</v>
      </c>
      <c r="D483" s="13">
        <v>201910482</v>
      </c>
      <c r="E483" s="13">
        <v>187</v>
      </c>
      <c r="F483" s="13">
        <v>188</v>
      </c>
      <c r="G483" s="12">
        <f t="shared" si="11"/>
        <v>0</v>
      </c>
      <c r="H483" s="12">
        <f>VLOOKUP(D483,[1]Sheet1!$F$2:$R$1337,10,0)</f>
        <v>0</v>
      </c>
      <c r="I483" s="12">
        <f>VLOOKUP(D483,[1]Sheet1!$F$2:$R$1337,11,0)</f>
        <v>0</v>
      </c>
      <c r="J483" s="12">
        <f>VLOOKUP(D483,[1]Sheet1!$F$2:$R$1337,12,0)</f>
        <v>0</v>
      </c>
      <c r="K483" s="12">
        <f>VLOOKUP(D483,[1]Sheet1!$F$2:$R$1337,13,0)</f>
        <v>0</v>
      </c>
      <c r="L483" s="12">
        <f t="shared" si="12"/>
        <v>1</v>
      </c>
      <c r="M483" s="19"/>
      <c r="N483" s="19">
        <v>1</v>
      </c>
      <c r="O483" s="19">
        <v>187</v>
      </c>
      <c r="P483" s="19">
        <v>188</v>
      </c>
    </row>
    <row r="484" spans="1:16">
      <c r="A484" s="11">
        <v>6</v>
      </c>
      <c r="B484" s="15" t="s">
        <v>428</v>
      </c>
      <c r="C484" s="12" t="s">
        <v>442</v>
      </c>
      <c r="D484" s="13">
        <v>201910483</v>
      </c>
      <c r="E484" s="13">
        <v>192</v>
      </c>
      <c r="F484" s="13"/>
      <c r="G484" s="12">
        <f t="shared" si="11"/>
        <v>0</v>
      </c>
      <c r="H484" s="12">
        <f>VLOOKUP(D484,[1]Sheet1!$F$2:$R$1337,10,0)</f>
        <v>0</v>
      </c>
      <c r="I484" s="12">
        <f>VLOOKUP(D484,[1]Sheet1!$F$2:$R$1337,11,0)</f>
        <v>0</v>
      </c>
      <c r="J484" s="12">
        <f>VLOOKUP(D484,[1]Sheet1!$F$2:$R$1337,12,0)</f>
        <v>0</v>
      </c>
      <c r="K484" s="12">
        <f>VLOOKUP(D484,[1]Sheet1!$F$2:$R$1337,13,0)</f>
        <v>0</v>
      </c>
      <c r="L484" s="12">
        <f t="shared" si="12"/>
        <v>1</v>
      </c>
      <c r="M484" s="19">
        <v>1</v>
      </c>
      <c r="N484" s="19"/>
      <c r="O484" s="19">
        <v>192</v>
      </c>
      <c r="P484" s="19"/>
    </row>
    <row r="485" spans="1:16">
      <c r="A485" s="11">
        <v>6</v>
      </c>
      <c r="B485" s="15" t="s">
        <v>428</v>
      </c>
      <c r="C485" s="12" t="s">
        <v>443</v>
      </c>
      <c r="D485" s="13">
        <v>201910484</v>
      </c>
      <c r="E485" s="13">
        <v>195</v>
      </c>
      <c r="F485" s="13">
        <v>200</v>
      </c>
      <c r="G485" s="12">
        <f t="shared" si="11"/>
        <v>0</v>
      </c>
      <c r="H485" s="12">
        <f>VLOOKUP(D485,[1]Sheet1!$F$2:$R$1337,10,0)</f>
        <v>0</v>
      </c>
      <c r="I485" s="12">
        <f>VLOOKUP(D485,[1]Sheet1!$F$2:$R$1337,11,0)</f>
        <v>0</v>
      </c>
      <c r="J485" s="12">
        <f>VLOOKUP(D485,[1]Sheet1!$F$2:$R$1337,12,0)</f>
        <v>0</v>
      </c>
      <c r="K485" s="12">
        <f>VLOOKUP(D485,[1]Sheet1!$F$2:$R$1337,13,0)</f>
        <v>0</v>
      </c>
      <c r="L485" s="12">
        <f t="shared" si="12"/>
        <v>1</v>
      </c>
      <c r="M485" s="19">
        <v>1</v>
      </c>
      <c r="N485" s="19"/>
      <c r="O485" s="19">
        <v>195</v>
      </c>
      <c r="P485" s="19">
        <v>200</v>
      </c>
    </row>
    <row r="486" spans="1:16">
      <c r="A486" s="11">
        <v>6</v>
      </c>
      <c r="B486" s="15" t="s">
        <v>428</v>
      </c>
      <c r="C486" s="18" t="s">
        <v>444</v>
      </c>
      <c r="D486" s="13">
        <v>201910485</v>
      </c>
      <c r="E486" s="13">
        <v>170</v>
      </c>
      <c r="F486" s="13"/>
      <c r="G486" s="12">
        <f t="shared" si="11"/>
        <v>0</v>
      </c>
      <c r="H486" s="12">
        <f>VLOOKUP(D486,[1]Sheet1!$F$2:$R$1337,10,0)</f>
        <v>0</v>
      </c>
      <c r="I486" s="12">
        <f>VLOOKUP(D486,[1]Sheet1!$F$2:$R$1337,11,0)</f>
        <v>0</v>
      </c>
      <c r="J486" s="12">
        <f>VLOOKUP(D486,[1]Sheet1!$F$2:$R$1337,12,0)</f>
        <v>0</v>
      </c>
      <c r="K486" s="12">
        <f>VLOOKUP(D486,[1]Sheet1!$F$2:$R$1337,13,0)</f>
        <v>0</v>
      </c>
      <c r="L486" s="12">
        <f t="shared" si="12"/>
        <v>1</v>
      </c>
      <c r="M486" s="19">
        <v>1</v>
      </c>
      <c r="N486" s="19"/>
      <c r="O486" s="19">
        <v>170</v>
      </c>
      <c r="P486" s="19"/>
    </row>
    <row r="487" spans="1:16">
      <c r="A487" s="11">
        <v>6</v>
      </c>
      <c r="B487" s="15" t="s">
        <v>428</v>
      </c>
      <c r="C487" s="18" t="s">
        <v>445</v>
      </c>
      <c r="D487" s="13">
        <v>201910486</v>
      </c>
      <c r="E487" s="13">
        <v>165</v>
      </c>
      <c r="F487" s="13"/>
      <c r="G487" s="12">
        <f t="shared" si="11"/>
        <v>0</v>
      </c>
      <c r="H487" s="12">
        <f>VLOOKUP(D487,[1]Sheet1!$F$2:$R$1337,10,0)</f>
        <v>0</v>
      </c>
      <c r="I487" s="12">
        <f>VLOOKUP(D487,[1]Sheet1!$F$2:$R$1337,11,0)</f>
        <v>0</v>
      </c>
      <c r="J487" s="12">
        <f>VLOOKUP(D487,[1]Sheet1!$F$2:$R$1337,12,0)</f>
        <v>0</v>
      </c>
      <c r="K487" s="12">
        <f>VLOOKUP(D487,[1]Sheet1!$F$2:$R$1337,13,0)</f>
        <v>0</v>
      </c>
      <c r="L487" s="12">
        <f t="shared" si="12"/>
        <v>1</v>
      </c>
      <c r="M487" s="19">
        <v>1</v>
      </c>
      <c r="N487" s="19"/>
      <c r="O487" s="19">
        <v>165</v>
      </c>
      <c r="P487" s="19"/>
    </row>
    <row r="488" spans="1:16">
      <c r="A488" s="11">
        <v>6</v>
      </c>
      <c r="B488" s="15" t="s">
        <v>428</v>
      </c>
      <c r="C488" s="18" t="s">
        <v>446</v>
      </c>
      <c r="D488" s="13">
        <v>201910487</v>
      </c>
      <c r="E488" s="13">
        <v>180</v>
      </c>
      <c r="F488" s="13"/>
      <c r="G488" s="12">
        <f t="shared" si="11"/>
        <v>0</v>
      </c>
      <c r="H488" s="12">
        <f>VLOOKUP(D488,[1]Sheet1!$F$2:$R$1337,10,0)</f>
        <v>0</v>
      </c>
      <c r="I488" s="12">
        <f>VLOOKUP(D488,[1]Sheet1!$F$2:$R$1337,11,0)</f>
        <v>0</v>
      </c>
      <c r="J488" s="12">
        <f>VLOOKUP(D488,[1]Sheet1!$F$2:$R$1337,12,0)</f>
        <v>0</v>
      </c>
      <c r="K488" s="12">
        <f>VLOOKUP(D488,[1]Sheet1!$F$2:$R$1337,13,0)</f>
        <v>0</v>
      </c>
      <c r="L488" s="12">
        <f t="shared" si="12"/>
        <v>3</v>
      </c>
      <c r="M488" s="19">
        <v>3</v>
      </c>
      <c r="N488" s="19"/>
      <c r="O488" s="19">
        <v>180</v>
      </c>
      <c r="P488" s="19"/>
    </row>
    <row r="489" spans="1:16">
      <c r="A489" s="11">
        <v>6</v>
      </c>
      <c r="B489" s="15" t="s">
        <v>428</v>
      </c>
      <c r="C489" s="18" t="s">
        <v>447</v>
      </c>
      <c r="D489" s="13">
        <v>201910488</v>
      </c>
      <c r="E489" s="13">
        <v>180</v>
      </c>
      <c r="F489" s="13"/>
      <c r="G489" s="12">
        <f t="shared" si="11"/>
        <v>0</v>
      </c>
      <c r="H489" s="12">
        <f>VLOOKUP(D489,[1]Sheet1!$F$2:$R$1337,10,0)</f>
        <v>0</v>
      </c>
      <c r="I489" s="12">
        <f>VLOOKUP(D489,[1]Sheet1!$F$2:$R$1337,11,0)</f>
        <v>0</v>
      </c>
      <c r="J489" s="12">
        <f>VLOOKUP(D489,[1]Sheet1!$F$2:$R$1337,12,0)</f>
        <v>0</v>
      </c>
      <c r="K489" s="12">
        <f>VLOOKUP(D489,[1]Sheet1!$F$2:$R$1337,13,0)</f>
        <v>0</v>
      </c>
      <c r="L489" s="12">
        <f t="shared" si="12"/>
        <v>2</v>
      </c>
      <c r="M489" s="19">
        <v>2</v>
      </c>
      <c r="N489" s="19"/>
      <c r="O489" s="19">
        <v>180</v>
      </c>
      <c r="P489" s="19"/>
    </row>
    <row r="490" spans="1:16">
      <c r="A490" s="11">
        <v>6</v>
      </c>
      <c r="B490" s="15" t="s">
        <v>428</v>
      </c>
      <c r="C490" s="18" t="s">
        <v>448</v>
      </c>
      <c r="D490" s="13">
        <v>201910489</v>
      </c>
      <c r="E490" s="13">
        <v>180</v>
      </c>
      <c r="F490" s="13"/>
      <c r="G490" s="12">
        <f t="shared" si="11"/>
        <v>0</v>
      </c>
      <c r="H490" s="12">
        <f>VLOOKUP(D490,[1]Sheet1!$F$2:$R$1337,10,0)</f>
        <v>0</v>
      </c>
      <c r="I490" s="12">
        <f>VLOOKUP(D490,[1]Sheet1!$F$2:$R$1337,11,0)</f>
        <v>0</v>
      </c>
      <c r="J490" s="12">
        <f>VLOOKUP(D490,[1]Sheet1!$F$2:$R$1337,12,0)</f>
        <v>0</v>
      </c>
      <c r="K490" s="12">
        <f>VLOOKUP(D490,[1]Sheet1!$F$2:$R$1337,13,0)</f>
        <v>0</v>
      </c>
      <c r="L490" s="12">
        <f t="shared" si="12"/>
        <v>2</v>
      </c>
      <c r="M490" s="19">
        <v>2</v>
      </c>
      <c r="N490" s="19"/>
      <c r="O490" s="19">
        <v>180</v>
      </c>
      <c r="P490" s="19"/>
    </row>
    <row r="491" spans="1:16">
      <c r="A491" s="11">
        <v>6</v>
      </c>
      <c r="B491" s="15" t="s">
        <v>428</v>
      </c>
      <c r="C491" s="18" t="s">
        <v>449</v>
      </c>
      <c r="D491" s="13">
        <v>201910490</v>
      </c>
      <c r="E491" s="13">
        <v>180</v>
      </c>
      <c r="F491" s="13"/>
      <c r="G491" s="12">
        <f t="shared" si="11"/>
        <v>0</v>
      </c>
      <c r="H491" s="12">
        <f>VLOOKUP(D491,[1]Sheet1!$F$2:$R$1337,10,0)</f>
        <v>0</v>
      </c>
      <c r="I491" s="12">
        <f>VLOOKUP(D491,[1]Sheet1!$F$2:$R$1337,11,0)</f>
        <v>0</v>
      </c>
      <c r="J491" s="12">
        <f>VLOOKUP(D491,[1]Sheet1!$F$2:$R$1337,12,0)</f>
        <v>0</v>
      </c>
      <c r="K491" s="12">
        <f>VLOOKUP(D491,[1]Sheet1!$F$2:$R$1337,13,0)</f>
        <v>0</v>
      </c>
      <c r="L491" s="12">
        <f t="shared" si="12"/>
        <v>1</v>
      </c>
      <c r="M491" s="19">
        <v>1</v>
      </c>
      <c r="N491" s="19"/>
      <c r="O491" s="19">
        <v>180</v>
      </c>
      <c r="P491" s="19"/>
    </row>
    <row r="492" spans="1:16">
      <c r="A492" s="11">
        <v>6</v>
      </c>
      <c r="B492" s="15" t="s">
        <v>428</v>
      </c>
      <c r="C492" s="18" t="s">
        <v>450</v>
      </c>
      <c r="D492" s="13">
        <v>201910491</v>
      </c>
      <c r="E492" s="13">
        <v>174</v>
      </c>
      <c r="F492" s="13">
        <v>180</v>
      </c>
      <c r="G492" s="12">
        <f t="shared" si="11"/>
        <v>0</v>
      </c>
      <c r="H492" s="12">
        <f>VLOOKUP(D492,[1]Sheet1!$F$2:$R$1337,10,0)</f>
        <v>0</v>
      </c>
      <c r="I492" s="12">
        <f>VLOOKUP(D492,[1]Sheet1!$F$2:$R$1337,11,0)</f>
        <v>0</v>
      </c>
      <c r="J492" s="12">
        <f>VLOOKUP(D492,[1]Sheet1!$F$2:$R$1337,12,0)</f>
        <v>0</v>
      </c>
      <c r="K492" s="12">
        <f>VLOOKUP(D492,[1]Sheet1!$F$2:$R$1337,13,0)</f>
        <v>0</v>
      </c>
      <c r="L492" s="12">
        <f t="shared" si="12"/>
        <v>1</v>
      </c>
      <c r="M492" s="19">
        <v>1</v>
      </c>
      <c r="N492" s="19"/>
      <c r="O492" s="19">
        <v>174</v>
      </c>
      <c r="P492" s="19">
        <v>180</v>
      </c>
    </row>
    <row r="493" spans="1:16">
      <c r="A493" s="11">
        <v>6</v>
      </c>
      <c r="B493" s="15" t="s">
        <v>428</v>
      </c>
      <c r="C493" s="18" t="s">
        <v>451</v>
      </c>
      <c r="D493" s="13">
        <v>201910492</v>
      </c>
      <c r="E493" s="13">
        <v>178</v>
      </c>
      <c r="F493" s="13"/>
      <c r="G493" s="12">
        <f t="shared" si="11"/>
        <v>0</v>
      </c>
      <c r="H493" s="12">
        <f>VLOOKUP(D493,[1]Sheet1!$F$2:$R$1337,10,0)</f>
        <v>0</v>
      </c>
      <c r="I493" s="12">
        <f>VLOOKUP(D493,[1]Sheet1!$F$2:$R$1337,11,0)</f>
        <v>0</v>
      </c>
      <c r="J493" s="12">
        <f>VLOOKUP(D493,[1]Sheet1!$F$2:$R$1337,12,0)</f>
        <v>0</v>
      </c>
      <c r="K493" s="12">
        <f>VLOOKUP(D493,[1]Sheet1!$F$2:$R$1337,13,0)</f>
        <v>0</v>
      </c>
      <c r="L493" s="12">
        <f t="shared" si="12"/>
        <v>3</v>
      </c>
      <c r="M493" s="19">
        <v>3</v>
      </c>
      <c r="N493" s="19"/>
      <c r="O493" s="19">
        <v>178</v>
      </c>
      <c r="P493" s="19"/>
    </row>
    <row r="494" spans="1:16">
      <c r="A494" s="11">
        <v>6</v>
      </c>
      <c r="B494" s="15" t="s">
        <v>428</v>
      </c>
      <c r="C494" s="18" t="s">
        <v>452</v>
      </c>
      <c r="D494" s="13">
        <v>201910493</v>
      </c>
      <c r="E494" s="13">
        <v>175</v>
      </c>
      <c r="F494" s="13"/>
      <c r="G494" s="12">
        <f t="shared" si="11"/>
        <v>0</v>
      </c>
      <c r="H494" s="12">
        <f>VLOOKUP(D494,[1]Sheet1!$F$2:$R$1337,10,0)</f>
        <v>0</v>
      </c>
      <c r="I494" s="12">
        <f>VLOOKUP(D494,[1]Sheet1!$F$2:$R$1337,11,0)</f>
        <v>0</v>
      </c>
      <c r="J494" s="12">
        <f>VLOOKUP(D494,[1]Sheet1!$F$2:$R$1337,12,0)</f>
        <v>0</v>
      </c>
      <c r="K494" s="12">
        <f>VLOOKUP(D494,[1]Sheet1!$F$2:$R$1337,13,0)</f>
        <v>0</v>
      </c>
      <c r="L494" s="12">
        <f t="shared" si="12"/>
        <v>2</v>
      </c>
      <c r="M494" s="19">
        <v>2</v>
      </c>
      <c r="N494" s="19"/>
      <c r="O494" s="19">
        <v>175</v>
      </c>
      <c r="P494" s="19"/>
    </row>
    <row r="495" spans="1:16">
      <c r="A495" s="11">
        <v>6</v>
      </c>
      <c r="B495" s="15" t="s">
        <v>428</v>
      </c>
      <c r="C495" s="12" t="s">
        <v>453</v>
      </c>
      <c r="D495" s="13">
        <v>201910494</v>
      </c>
      <c r="E495" s="13">
        <v>159</v>
      </c>
      <c r="F495" s="13"/>
      <c r="G495" s="12">
        <f t="shared" si="11"/>
        <v>0</v>
      </c>
      <c r="H495" s="12">
        <f>VLOOKUP(D495,[1]Sheet1!$F$2:$R$1337,10,0)</f>
        <v>0</v>
      </c>
      <c r="I495" s="12">
        <f>VLOOKUP(D495,[1]Sheet1!$F$2:$R$1337,11,0)</f>
        <v>0</v>
      </c>
      <c r="J495" s="12">
        <f>VLOOKUP(D495,[1]Sheet1!$F$2:$R$1337,12,0)</f>
        <v>0</v>
      </c>
      <c r="K495" s="12">
        <f>VLOOKUP(D495,[1]Sheet1!$F$2:$R$1337,13,0)</f>
        <v>0</v>
      </c>
      <c r="L495" s="12">
        <f t="shared" si="12"/>
        <v>1</v>
      </c>
      <c r="M495" s="19">
        <v>1</v>
      </c>
      <c r="N495" s="19"/>
      <c r="O495" s="19">
        <v>159</v>
      </c>
      <c r="P495" s="19"/>
    </row>
    <row r="496" spans="1:16">
      <c r="A496" s="11">
        <v>6</v>
      </c>
      <c r="B496" s="15" t="s">
        <v>428</v>
      </c>
      <c r="C496" s="18" t="s">
        <v>454</v>
      </c>
      <c r="D496" s="13">
        <v>201910495</v>
      </c>
      <c r="E496" s="13">
        <v>180</v>
      </c>
      <c r="F496" s="13"/>
      <c r="G496" s="12">
        <f t="shared" si="11"/>
        <v>0</v>
      </c>
      <c r="H496" s="12">
        <f>VLOOKUP(D496,[1]Sheet1!$F$2:$R$1337,10,0)</f>
        <v>0</v>
      </c>
      <c r="I496" s="12">
        <f>VLOOKUP(D496,[1]Sheet1!$F$2:$R$1337,11,0)</f>
        <v>0</v>
      </c>
      <c r="J496" s="12">
        <f>VLOOKUP(D496,[1]Sheet1!$F$2:$R$1337,12,0)</f>
        <v>0</v>
      </c>
      <c r="K496" s="12">
        <f>VLOOKUP(D496,[1]Sheet1!$F$2:$R$1337,13,0)</f>
        <v>0</v>
      </c>
      <c r="L496" s="12">
        <f t="shared" si="12"/>
        <v>3</v>
      </c>
      <c r="M496" s="19">
        <v>3</v>
      </c>
      <c r="N496" s="19"/>
      <c r="O496" s="19">
        <v>180</v>
      </c>
      <c r="P496" s="19"/>
    </row>
    <row r="497" spans="1:16">
      <c r="A497" s="11">
        <v>6</v>
      </c>
      <c r="B497" s="15" t="s">
        <v>428</v>
      </c>
      <c r="C497" s="18" t="s">
        <v>455</v>
      </c>
      <c r="D497" s="13">
        <v>201910496</v>
      </c>
      <c r="E497" s="13">
        <v>185</v>
      </c>
      <c r="F497" s="13">
        <v>190</v>
      </c>
      <c r="G497" s="12">
        <f t="shared" si="11"/>
        <v>0</v>
      </c>
      <c r="H497" s="12">
        <f>VLOOKUP(D497,[1]Sheet1!$F$2:$R$1337,10,0)</f>
        <v>0</v>
      </c>
      <c r="I497" s="12">
        <f>VLOOKUP(D497,[1]Sheet1!$F$2:$R$1337,11,0)</f>
        <v>0</v>
      </c>
      <c r="J497" s="12">
        <f>VLOOKUP(D497,[1]Sheet1!$F$2:$R$1337,12,0)</f>
        <v>0</v>
      </c>
      <c r="K497" s="12">
        <f>VLOOKUP(D497,[1]Sheet1!$F$2:$R$1337,13,0)</f>
        <v>0</v>
      </c>
      <c r="L497" s="12">
        <f t="shared" si="12"/>
        <v>2</v>
      </c>
      <c r="M497" s="19">
        <v>2</v>
      </c>
      <c r="N497" s="19"/>
      <c r="O497" s="19">
        <v>185</v>
      </c>
      <c r="P497" s="19">
        <v>190</v>
      </c>
    </row>
    <row r="498" spans="1:16">
      <c r="A498" s="11">
        <v>6</v>
      </c>
      <c r="B498" s="15" t="s">
        <v>428</v>
      </c>
      <c r="C498" s="18" t="s">
        <v>456</v>
      </c>
      <c r="D498" s="13">
        <v>201910497</v>
      </c>
      <c r="E498" s="13">
        <v>172</v>
      </c>
      <c r="F498" s="13"/>
      <c r="G498" s="12">
        <f t="shared" si="11"/>
        <v>0</v>
      </c>
      <c r="H498" s="12">
        <f>VLOOKUP(D498,[1]Sheet1!$F$2:$R$1337,10,0)</f>
        <v>0</v>
      </c>
      <c r="I498" s="12">
        <f>VLOOKUP(D498,[1]Sheet1!$F$2:$R$1337,11,0)</f>
        <v>0</v>
      </c>
      <c r="J498" s="12">
        <f>VLOOKUP(D498,[1]Sheet1!$F$2:$R$1337,12,0)</f>
        <v>0</v>
      </c>
      <c r="K498" s="12">
        <f>VLOOKUP(D498,[1]Sheet1!$F$2:$R$1337,13,0)</f>
        <v>0</v>
      </c>
      <c r="L498" s="12">
        <f t="shared" si="12"/>
        <v>2</v>
      </c>
      <c r="M498" s="19">
        <v>2</v>
      </c>
      <c r="N498" s="19"/>
      <c r="O498" s="19">
        <v>172</v>
      </c>
      <c r="P498" s="19"/>
    </row>
    <row r="499" spans="1:16">
      <c r="A499" s="11">
        <v>6</v>
      </c>
      <c r="B499" s="15" t="s">
        <v>428</v>
      </c>
      <c r="C499" s="18" t="s">
        <v>457</v>
      </c>
      <c r="D499" s="13">
        <v>201910498</v>
      </c>
      <c r="E499" s="13">
        <v>158</v>
      </c>
      <c r="F499" s="13"/>
      <c r="G499" s="12">
        <f t="shared" si="11"/>
        <v>0</v>
      </c>
      <c r="H499" s="12">
        <f>VLOOKUP(D499,[1]Sheet1!$F$2:$R$1337,10,0)</f>
        <v>0</v>
      </c>
      <c r="I499" s="12">
        <f>VLOOKUP(D499,[1]Sheet1!$F$2:$R$1337,11,0)</f>
        <v>0</v>
      </c>
      <c r="J499" s="12">
        <f>VLOOKUP(D499,[1]Sheet1!$F$2:$R$1337,12,0)</f>
        <v>0</v>
      </c>
      <c r="K499" s="12">
        <f>VLOOKUP(D499,[1]Sheet1!$F$2:$R$1337,13,0)</f>
        <v>0</v>
      </c>
      <c r="L499" s="12">
        <f t="shared" si="12"/>
        <v>1</v>
      </c>
      <c r="M499" s="19">
        <v>1</v>
      </c>
      <c r="N499" s="19"/>
      <c r="O499" s="19">
        <v>158</v>
      </c>
      <c r="P499" s="19"/>
    </row>
    <row r="500" spans="1:16">
      <c r="A500" s="11">
        <v>6</v>
      </c>
      <c r="B500" s="15" t="s">
        <v>428</v>
      </c>
      <c r="C500" s="18" t="s">
        <v>458</v>
      </c>
      <c r="D500" s="13">
        <v>201910499</v>
      </c>
      <c r="E500" s="13">
        <v>179.5</v>
      </c>
      <c r="F500" s="13"/>
      <c r="G500" s="12">
        <f t="shared" si="11"/>
        <v>0</v>
      </c>
      <c r="H500" s="12">
        <f>VLOOKUP(D500,[1]Sheet1!$F$2:$R$1337,10,0)</f>
        <v>0</v>
      </c>
      <c r="I500" s="12">
        <f>VLOOKUP(D500,[1]Sheet1!$F$2:$R$1337,11,0)</f>
        <v>0</v>
      </c>
      <c r="J500" s="12">
        <f>VLOOKUP(D500,[1]Sheet1!$F$2:$R$1337,12,0)</f>
        <v>0</v>
      </c>
      <c r="K500" s="12">
        <f>VLOOKUP(D500,[1]Sheet1!$F$2:$R$1337,13,0)</f>
        <v>0</v>
      </c>
      <c r="L500" s="12">
        <f t="shared" si="12"/>
        <v>3</v>
      </c>
      <c r="M500" s="19">
        <v>3</v>
      </c>
      <c r="N500" s="19"/>
      <c r="O500" s="19">
        <v>179.5</v>
      </c>
      <c r="P500" s="19"/>
    </row>
    <row r="501" spans="1:16">
      <c r="A501" s="11">
        <v>6</v>
      </c>
      <c r="B501" s="15" t="s">
        <v>428</v>
      </c>
      <c r="C501" s="18" t="s">
        <v>459</v>
      </c>
      <c r="D501" s="13">
        <v>201910500</v>
      </c>
      <c r="E501" s="13">
        <v>185</v>
      </c>
      <c r="F501" s="13"/>
      <c r="G501" s="12">
        <f t="shared" si="11"/>
        <v>0</v>
      </c>
      <c r="H501" s="12">
        <f>VLOOKUP(D501,[1]Sheet1!$F$2:$R$1337,10,0)</f>
        <v>0</v>
      </c>
      <c r="I501" s="12">
        <f>VLOOKUP(D501,[1]Sheet1!$F$2:$R$1337,11,0)</f>
        <v>0</v>
      </c>
      <c r="J501" s="12">
        <f>VLOOKUP(D501,[1]Sheet1!$F$2:$R$1337,12,0)</f>
        <v>0</v>
      </c>
      <c r="K501" s="12">
        <f>VLOOKUP(D501,[1]Sheet1!$F$2:$R$1337,13,0)</f>
        <v>0</v>
      </c>
      <c r="L501" s="12">
        <f t="shared" si="12"/>
        <v>2</v>
      </c>
      <c r="M501" s="19">
        <v>2</v>
      </c>
      <c r="N501" s="19"/>
      <c r="O501" s="19">
        <v>185</v>
      </c>
      <c r="P501" s="19"/>
    </row>
    <row r="502" spans="1:16">
      <c r="A502" s="11">
        <v>6</v>
      </c>
      <c r="B502" s="15" t="s">
        <v>428</v>
      </c>
      <c r="C502" s="18" t="s">
        <v>460</v>
      </c>
      <c r="D502" s="13">
        <v>201910501</v>
      </c>
      <c r="E502" s="13">
        <v>177</v>
      </c>
      <c r="F502" s="13"/>
      <c r="G502" s="12">
        <f t="shared" si="11"/>
        <v>0</v>
      </c>
      <c r="H502" s="12">
        <f>VLOOKUP(D502,[1]Sheet1!$F$2:$R$1337,10,0)</f>
        <v>0</v>
      </c>
      <c r="I502" s="12">
        <f>VLOOKUP(D502,[1]Sheet1!$F$2:$R$1337,11,0)</f>
        <v>0</v>
      </c>
      <c r="J502" s="12">
        <f>VLOOKUP(D502,[1]Sheet1!$F$2:$R$1337,12,0)</f>
        <v>0</v>
      </c>
      <c r="K502" s="12">
        <f>VLOOKUP(D502,[1]Sheet1!$F$2:$R$1337,13,0)</f>
        <v>0</v>
      </c>
      <c r="L502" s="12">
        <f t="shared" si="12"/>
        <v>2</v>
      </c>
      <c r="M502" s="19">
        <v>2</v>
      </c>
      <c r="N502" s="19"/>
      <c r="O502" s="19">
        <v>177</v>
      </c>
      <c r="P502" s="19"/>
    </row>
    <row r="503" spans="1:16">
      <c r="A503" s="11">
        <v>6</v>
      </c>
      <c r="B503" s="15" t="s">
        <v>428</v>
      </c>
      <c r="C503" s="18" t="s">
        <v>461</v>
      </c>
      <c r="D503" s="13">
        <v>201910502</v>
      </c>
      <c r="E503" s="13">
        <v>178</v>
      </c>
      <c r="F503" s="13"/>
      <c r="G503" s="12">
        <f t="shared" si="11"/>
        <v>0</v>
      </c>
      <c r="H503" s="12">
        <f>VLOOKUP(D503,[1]Sheet1!$F$2:$R$1337,10,0)</f>
        <v>0</v>
      </c>
      <c r="I503" s="12">
        <f>VLOOKUP(D503,[1]Sheet1!$F$2:$R$1337,11,0)</f>
        <v>0</v>
      </c>
      <c r="J503" s="12">
        <f>VLOOKUP(D503,[1]Sheet1!$F$2:$R$1337,12,0)</f>
        <v>0</v>
      </c>
      <c r="K503" s="12">
        <f>VLOOKUP(D503,[1]Sheet1!$F$2:$R$1337,13,0)</f>
        <v>0</v>
      </c>
      <c r="L503" s="12">
        <f t="shared" si="12"/>
        <v>1</v>
      </c>
      <c r="M503" s="19">
        <v>1</v>
      </c>
      <c r="N503" s="19"/>
      <c r="O503" s="19">
        <v>178</v>
      </c>
      <c r="P503" s="19"/>
    </row>
    <row r="504" spans="1:16">
      <c r="A504" s="11">
        <v>6</v>
      </c>
      <c r="B504" s="15" t="s">
        <v>428</v>
      </c>
      <c r="C504" s="18" t="s">
        <v>462</v>
      </c>
      <c r="D504" s="13">
        <v>201910503</v>
      </c>
      <c r="E504" s="13">
        <v>183</v>
      </c>
      <c r="F504" s="13">
        <v>190</v>
      </c>
      <c r="G504" s="12">
        <f t="shared" si="11"/>
        <v>0</v>
      </c>
      <c r="H504" s="12">
        <f>VLOOKUP(D504,[1]Sheet1!$F$2:$R$1337,10,0)</f>
        <v>0</v>
      </c>
      <c r="I504" s="12">
        <f>VLOOKUP(D504,[1]Sheet1!$F$2:$R$1337,11,0)</f>
        <v>0</v>
      </c>
      <c r="J504" s="12">
        <f>VLOOKUP(D504,[1]Sheet1!$F$2:$R$1337,12,0)</f>
        <v>0</v>
      </c>
      <c r="K504" s="12">
        <f>VLOOKUP(D504,[1]Sheet1!$F$2:$R$1337,13,0)</f>
        <v>0</v>
      </c>
      <c r="L504" s="12">
        <f t="shared" si="12"/>
        <v>2</v>
      </c>
      <c r="M504" s="19">
        <v>1</v>
      </c>
      <c r="N504" s="19">
        <v>1</v>
      </c>
      <c r="O504" s="19">
        <v>183</v>
      </c>
      <c r="P504" s="19">
        <v>190</v>
      </c>
    </row>
    <row r="505" spans="1:16">
      <c r="A505" s="11">
        <v>6</v>
      </c>
      <c r="B505" s="15" t="s">
        <v>428</v>
      </c>
      <c r="C505" s="18" t="s">
        <v>463</v>
      </c>
      <c r="D505" s="13">
        <v>201910504</v>
      </c>
      <c r="E505" s="13">
        <v>165</v>
      </c>
      <c r="F505" s="13"/>
      <c r="G505" s="12">
        <f t="shared" si="11"/>
        <v>0</v>
      </c>
      <c r="H505" s="12">
        <f>VLOOKUP(D505,[1]Sheet1!$F$2:$R$1337,10,0)</f>
        <v>0</v>
      </c>
      <c r="I505" s="12">
        <f>VLOOKUP(D505,[1]Sheet1!$F$2:$R$1337,11,0)</f>
        <v>0</v>
      </c>
      <c r="J505" s="12">
        <f>VLOOKUP(D505,[1]Sheet1!$F$2:$R$1337,12,0)</f>
        <v>0</v>
      </c>
      <c r="K505" s="12">
        <f>VLOOKUP(D505,[1]Sheet1!$F$2:$R$1337,13,0)</f>
        <v>0</v>
      </c>
      <c r="L505" s="12">
        <f t="shared" si="12"/>
        <v>1</v>
      </c>
      <c r="M505" s="19">
        <v>1</v>
      </c>
      <c r="N505" s="19"/>
      <c r="O505" s="19">
        <v>165</v>
      </c>
      <c r="P505" s="19"/>
    </row>
    <row r="506" spans="1:16">
      <c r="A506" s="11">
        <v>6</v>
      </c>
      <c r="B506" s="15" t="s">
        <v>428</v>
      </c>
      <c r="C506" s="18" t="s">
        <v>464</v>
      </c>
      <c r="D506" s="13">
        <v>201910505</v>
      </c>
      <c r="E506" s="13">
        <v>177</v>
      </c>
      <c r="F506" s="13"/>
      <c r="G506" s="12">
        <f t="shared" si="11"/>
        <v>0</v>
      </c>
      <c r="H506" s="12">
        <f>VLOOKUP(D506,[1]Sheet1!$F$2:$R$1337,10,0)</f>
        <v>0</v>
      </c>
      <c r="I506" s="12">
        <f>VLOOKUP(D506,[1]Sheet1!$F$2:$R$1337,11,0)</f>
        <v>0</v>
      </c>
      <c r="J506" s="12">
        <f>VLOOKUP(D506,[1]Sheet1!$F$2:$R$1337,12,0)</f>
        <v>0</v>
      </c>
      <c r="K506" s="12">
        <f>VLOOKUP(D506,[1]Sheet1!$F$2:$R$1337,13,0)</f>
        <v>0</v>
      </c>
      <c r="L506" s="12">
        <f t="shared" si="12"/>
        <v>1</v>
      </c>
      <c r="M506" s="19">
        <v>1</v>
      </c>
      <c r="N506" s="19"/>
      <c r="O506" s="19">
        <v>177</v>
      </c>
      <c r="P506" s="19"/>
    </row>
    <row r="507" spans="1:16">
      <c r="A507" s="11">
        <v>6</v>
      </c>
      <c r="B507" s="15" t="s">
        <v>428</v>
      </c>
      <c r="C507" s="12" t="s">
        <v>465</v>
      </c>
      <c r="D507" s="13">
        <v>201910506</v>
      </c>
      <c r="E507" s="13">
        <v>185</v>
      </c>
      <c r="F507" s="13"/>
      <c r="G507" s="12">
        <f t="shared" si="11"/>
        <v>0</v>
      </c>
      <c r="H507" s="12">
        <f>VLOOKUP(D507,[1]Sheet1!$F$2:$R$1337,10,0)</f>
        <v>0</v>
      </c>
      <c r="I507" s="12">
        <f>VLOOKUP(D507,[1]Sheet1!$F$2:$R$1337,11,0)</f>
        <v>0</v>
      </c>
      <c r="J507" s="12">
        <f>VLOOKUP(D507,[1]Sheet1!$F$2:$R$1337,12,0)</f>
        <v>0</v>
      </c>
      <c r="K507" s="12">
        <f>VLOOKUP(D507,[1]Sheet1!$F$2:$R$1337,13,0)</f>
        <v>0</v>
      </c>
      <c r="L507" s="12">
        <f t="shared" si="12"/>
        <v>1</v>
      </c>
      <c r="M507" s="19">
        <v>1</v>
      </c>
      <c r="N507" s="19"/>
      <c r="O507" s="19">
        <v>185</v>
      </c>
      <c r="P507" s="19"/>
    </row>
    <row r="508" spans="1:16">
      <c r="A508" s="11">
        <v>6</v>
      </c>
      <c r="B508" s="15" t="s">
        <v>428</v>
      </c>
      <c r="C508" s="12" t="s">
        <v>466</v>
      </c>
      <c r="D508" s="13">
        <v>201910507</v>
      </c>
      <c r="E508" s="13">
        <v>191</v>
      </c>
      <c r="F508" s="13">
        <v>195</v>
      </c>
      <c r="G508" s="12">
        <f t="shared" si="11"/>
        <v>0</v>
      </c>
      <c r="H508" s="12">
        <f>VLOOKUP(D508,[1]Sheet1!$F$2:$R$1337,10,0)</f>
        <v>0</v>
      </c>
      <c r="I508" s="12">
        <f>VLOOKUP(D508,[1]Sheet1!$F$2:$R$1337,11,0)</f>
        <v>0</v>
      </c>
      <c r="J508" s="12">
        <f>VLOOKUP(D508,[1]Sheet1!$F$2:$R$1337,12,0)</f>
        <v>0</v>
      </c>
      <c r="K508" s="12">
        <f>VLOOKUP(D508,[1]Sheet1!$F$2:$R$1337,13,0)</f>
        <v>0</v>
      </c>
      <c r="L508" s="12">
        <f t="shared" si="12"/>
        <v>1</v>
      </c>
      <c r="M508" s="19"/>
      <c r="N508" s="19">
        <v>1</v>
      </c>
      <c r="O508" s="19">
        <v>191</v>
      </c>
      <c r="P508" s="19">
        <v>195</v>
      </c>
    </row>
    <row r="509" spans="1:16">
      <c r="A509" s="11">
        <v>6</v>
      </c>
      <c r="B509" s="15" t="s">
        <v>428</v>
      </c>
      <c r="C509" s="12" t="s">
        <v>467</v>
      </c>
      <c r="D509" s="13">
        <v>201910508</v>
      </c>
      <c r="E509" s="13">
        <v>200</v>
      </c>
      <c r="F509" s="13">
        <v>205</v>
      </c>
      <c r="G509" s="12">
        <f t="shared" si="11"/>
        <v>0</v>
      </c>
      <c r="H509" s="12">
        <f>VLOOKUP(D509,[1]Sheet1!$F$2:$R$1337,10,0)</f>
        <v>0</v>
      </c>
      <c r="I509" s="12">
        <f>VLOOKUP(D509,[1]Sheet1!$F$2:$R$1337,11,0)</f>
        <v>0</v>
      </c>
      <c r="J509" s="12">
        <f>VLOOKUP(D509,[1]Sheet1!$F$2:$R$1337,12,0)</f>
        <v>0</v>
      </c>
      <c r="K509" s="12">
        <f>VLOOKUP(D509,[1]Sheet1!$F$2:$R$1337,13,0)</f>
        <v>0</v>
      </c>
      <c r="L509" s="12">
        <f t="shared" si="12"/>
        <v>1</v>
      </c>
      <c r="M509" s="19"/>
      <c r="N509" s="19">
        <v>1</v>
      </c>
      <c r="O509" s="19">
        <v>200</v>
      </c>
      <c r="P509" s="19">
        <v>205</v>
      </c>
    </row>
    <row r="510" spans="1:16">
      <c r="A510" s="11">
        <v>6</v>
      </c>
      <c r="B510" s="15" t="s">
        <v>428</v>
      </c>
      <c r="C510" s="12" t="s">
        <v>468</v>
      </c>
      <c r="D510" s="13">
        <v>201910509</v>
      </c>
      <c r="E510" s="13">
        <v>180</v>
      </c>
      <c r="F510" s="13">
        <v>182</v>
      </c>
      <c r="G510" s="12">
        <f t="shared" si="11"/>
        <v>0</v>
      </c>
      <c r="H510" s="12">
        <f>VLOOKUP(D510,[1]Sheet1!$F$2:$R$1337,10,0)</f>
        <v>0</v>
      </c>
      <c r="I510" s="12">
        <f>VLOOKUP(D510,[1]Sheet1!$F$2:$R$1337,11,0)</f>
        <v>0</v>
      </c>
      <c r="J510" s="12">
        <f>VLOOKUP(D510,[1]Sheet1!$F$2:$R$1337,12,0)</f>
        <v>0</v>
      </c>
      <c r="K510" s="12">
        <f>VLOOKUP(D510,[1]Sheet1!$F$2:$R$1337,13,0)</f>
        <v>0</v>
      </c>
      <c r="L510" s="12">
        <f t="shared" si="12"/>
        <v>1</v>
      </c>
      <c r="M510" s="14"/>
      <c r="N510" s="14">
        <v>1</v>
      </c>
      <c r="O510" s="14">
        <v>180</v>
      </c>
      <c r="P510" s="14">
        <v>182</v>
      </c>
    </row>
    <row r="511" spans="1:16">
      <c r="A511" s="11">
        <v>6</v>
      </c>
      <c r="B511" s="15" t="s">
        <v>428</v>
      </c>
      <c r="C511" s="12" t="s">
        <v>469</v>
      </c>
      <c r="D511" s="13">
        <v>201910510</v>
      </c>
      <c r="E511" s="13">
        <v>205</v>
      </c>
      <c r="F511" s="13"/>
      <c r="G511" s="12">
        <f t="shared" si="11"/>
        <v>0</v>
      </c>
      <c r="H511" s="12">
        <f>VLOOKUP(D511,[1]Sheet1!$F$2:$R$1337,10,0)</f>
        <v>0</v>
      </c>
      <c r="I511" s="12">
        <f>VLOOKUP(D511,[1]Sheet1!$F$2:$R$1337,11,0)</f>
        <v>0</v>
      </c>
      <c r="J511" s="12">
        <f>VLOOKUP(D511,[1]Sheet1!$F$2:$R$1337,12,0)</f>
        <v>0</v>
      </c>
      <c r="K511" s="12">
        <f>VLOOKUP(D511,[1]Sheet1!$F$2:$R$1337,13,0)</f>
        <v>0</v>
      </c>
      <c r="L511" s="12">
        <f t="shared" si="12"/>
        <v>1</v>
      </c>
      <c r="M511" s="19">
        <v>1</v>
      </c>
      <c r="N511" s="19"/>
      <c r="O511" s="19">
        <v>205</v>
      </c>
      <c r="P511" s="19"/>
    </row>
    <row r="512" spans="1:16">
      <c r="A512" s="11">
        <v>6</v>
      </c>
      <c r="B512" s="15" t="s">
        <v>428</v>
      </c>
      <c r="C512" s="12" t="s">
        <v>470</v>
      </c>
      <c r="D512" s="13">
        <v>201910511</v>
      </c>
      <c r="E512" s="13">
        <v>184</v>
      </c>
      <c r="F512" s="13">
        <v>185</v>
      </c>
      <c r="G512" s="12">
        <f t="shared" si="11"/>
        <v>0</v>
      </c>
      <c r="H512" s="12">
        <f>VLOOKUP(D512,[1]Sheet1!$F$2:$R$1337,10,0)</f>
        <v>0</v>
      </c>
      <c r="I512" s="12">
        <f>VLOOKUP(D512,[1]Sheet1!$F$2:$R$1337,11,0)</f>
        <v>0</v>
      </c>
      <c r="J512" s="12">
        <f>VLOOKUP(D512,[1]Sheet1!$F$2:$R$1337,12,0)</f>
        <v>0</v>
      </c>
      <c r="K512" s="12">
        <f>VLOOKUP(D512,[1]Sheet1!$F$2:$R$1337,13,0)</f>
        <v>0</v>
      </c>
      <c r="L512" s="12">
        <f t="shared" si="12"/>
        <v>3</v>
      </c>
      <c r="M512" s="14">
        <v>2</v>
      </c>
      <c r="N512" s="14">
        <v>1</v>
      </c>
      <c r="O512" s="14">
        <v>184</v>
      </c>
      <c r="P512" s="14">
        <v>185</v>
      </c>
    </row>
    <row r="513" spans="1:16">
      <c r="A513" s="11">
        <v>6</v>
      </c>
      <c r="B513" s="15" t="s">
        <v>428</v>
      </c>
      <c r="C513" s="12" t="s">
        <v>471</v>
      </c>
      <c r="D513" s="13">
        <v>201910512</v>
      </c>
      <c r="E513" s="13">
        <v>184.7</v>
      </c>
      <c r="F513" s="13"/>
      <c r="G513" s="12">
        <f t="shared" si="11"/>
        <v>0</v>
      </c>
      <c r="H513" s="12">
        <f>VLOOKUP(D513,[1]Sheet1!$F$2:$R$1337,10,0)</f>
        <v>0</v>
      </c>
      <c r="I513" s="12">
        <f>VLOOKUP(D513,[1]Sheet1!$F$2:$R$1337,11,0)</f>
        <v>0</v>
      </c>
      <c r="J513" s="12">
        <f>VLOOKUP(D513,[1]Sheet1!$F$2:$R$1337,12,0)</f>
        <v>0</v>
      </c>
      <c r="K513" s="12">
        <f>VLOOKUP(D513,[1]Sheet1!$F$2:$R$1337,13,0)</f>
        <v>0</v>
      </c>
      <c r="L513" s="12">
        <f t="shared" si="12"/>
        <v>2</v>
      </c>
      <c r="M513" s="14">
        <v>2</v>
      </c>
      <c r="N513" s="14"/>
      <c r="O513" s="14">
        <v>184.7</v>
      </c>
      <c r="P513" s="14"/>
    </row>
    <row r="514" spans="1:16">
      <c r="A514" s="11">
        <v>6</v>
      </c>
      <c r="B514" s="15" t="s">
        <v>428</v>
      </c>
      <c r="C514" s="12" t="s">
        <v>472</v>
      </c>
      <c r="D514" s="13">
        <v>201910513</v>
      </c>
      <c r="E514" s="13">
        <v>190</v>
      </c>
      <c r="F514" s="13">
        <v>195</v>
      </c>
      <c r="G514" s="12">
        <f t="shared" si="11"/>
        <v>0</v>
      </c>
      <c r="H514" s="12">
        <f>VLOOKUP(D514,[1]Sheet1!$F$2:$R$1337,10,0)</f>
        <v>0</v>
      </c>
      <c r="I514" s="12">
        <f>VLOOKUP(D514,[1]Sheet1!$F$2:$R$1337,11,0)</f>
        <v>0</v>
      </c>
      <c r="J514" s="12">
        <f>VLOOKUP(D514,[1]Sheet1!$F$2:$R$1337,12,0)</f>
        <v>0</v>
      </c>
      <c r="K514" s="12">
        <f>VLOOKUP(D514,[1]Sheet1!$F$2:$R$1337,13,0)</f>
        <v>0</v>
      </c>
      <c r="L514" s="12">
        <f t="shared" si="12"/>
        <v>3</v>
      </c>
      <c r="M514" s="14">
        <v>1</v>
      </c>
      <c r="N514" s="14">
        <v>2</v>
      </c>
      <c r="O514" s="14">
        <v>190</v>
      </c>
      <c r="P514" s="14">
        <v>195</v>
      </c>
    </row>
    <row r="515" spans="1:16">
      <c r="A515" s="11">
        <v>6</v>
      </c>
      <c r="B515" s="15" t="s">
        <v>428</v>
      </c>
      <c r="C515" s="12" t="s">
        <v>473</v>
      </c>
      <c r="D515" s="13">
        <v>201910514</v>
      </c>
      <c r="E515" s="13">
        <v>184</v>
      </c>
      <c r="F515" s="13">
        <v>190</v>
      </c>
      <c r="G515" s="12">
        <f t="shared" ref="G515:G578" si="13">H515+I515</f>
        <v>0</v>
      </c>
      <c r="H515" s="12">
        <f>VLOOKUP(D515,[1]Sheet1!$F$2:$R$1337,10,0)</f>
        <v>0</v>
      </c>
      <c r="I515" s="12">
        <f>VLOOKUP(D515,[1]Sheet1!$F$2:$R$1337,11,0)</f>
        <v>0</v>
      </c>
      <c r="J515" s="12">
        <f>VLOOKUP(D515,[1]Sheet1!$F$2:$R$1337,12,0)</f>
        <v>0</v>
      </c>
      <c r="K515" s="12">
        <f>VLOOKUP(D515,[1]Sheet1!$F$2:$R$1337,13,0)</f>
        <v>0</v>
      </c>
      <c r="L515" s="12">
        <f t="shared" si="12"/>
        <v>2</v>
      </c>
      <c r="M515" s="14">
        <v>1</v>
      </c>
      <c r="N515" s="14">
        <v>1</v>
      </c>
      <c r="O515" s="14">
        <v>184</v>
      </c>
      <c r="P515" s="14">
        <v>190</v>
      </c>
    </row>
    <row r="516" spans="1:16">
      <c r="A516" s="11">
        <v>6</v>
      </c>
      <c r="B516" s="15" t="s">
        <v>428</v>
      </c>
      <c r="C516" s="12" t="s">
        <v>474</v>
      </c>
      <c r="D516" s="13">
        <v>201910515</v>
      </c>
      <c r="E516" s="13">
        <v>205</v>
      </c>
      <c r="F516" s="13">
        <v>210</v>
      </c>
      <c r="G516" s="12">
        <f t="shared" si="13"/>
        <v>0</v>
      </c>
      <c r="H516" s="12">
        <f>VLOOKUP(D516,[1]Sheet1!$F$2:$R$1337,10,0)</f>
        <v>0</v>
      </c>
      <c r="I516" s="12">
        <f>VLOOKUP(D516,[1]Sheet1!$F$2:$R$1337,11,0)</f>
        <v>0</v>
      </c>
      <c r="J516" s="12">
        <f>VLOOKUP(D516,[1]Sheet1!$F$2:$R$1337,12,0)</f>
        <v>0</v>
      </c>
      <c r="K516" s="12">
        <f>VLOOKUP(D516,[1]Sheet1!$F$2:$R$1337,13,0)</f>
        <v>0</v>
      </c>
      <c r="L516" s="12">
        <f t="shared" si="12"/>
        <v>1</v>
      </c>
      <c r="M516" s="19">
        <v>1</v>
      </c>
      <c r="N516" s="19"/>
      <c r="O516" s="19">
        <v>205</v>
      </c>
      <c r="P516" s="19">
        <v>210</v>
      </c>
    </row>
    <row r="517" spans="1:16">
      <c r="A517" s="11">
        <v>6</v>
      </c>
      <c r="B517" s="15" t="s">
        <v>428</v>
      </c>
      <c r="C517" s="12" t="s">
        <v>475</v>
      </c>
      <c r="D517" s="13">
        <v>201910516</v>
      </c>
      <c r="E517" s="13">
        <v>180</v>
      </c>
      <c r="F517" s="13">
        <v>187</v>
      </c>
      <c r="G517" s="12">
        <f t="shared" si="13"/>
        <v>0</v>
      </c>
      <c r="H517" s="12">
        <f>VLOOKUP(D517,[1]Sheet1!$F$2:$R$1337,10,0)</f>
        <v>0</v>
      </c>
      <c r="I517" s="12">
        <f>VLOOKUP(D517,[1]Sheet1!$F$2:$R$1337,11,0)</f>
        <v>0</v>
      </c>
      <c r="J517" s="12">
        <f>VLOOKUP(D517,[1]Sheet1!$F$2:$R$1337,12,0)</f>
        <v>0</v>
      </c>
      <c r="K517" s="12">
        <f>VLOOKUP(D517,[1]Sheet1!$F$2:$R$1337,13,0)</f>
        <v>0</v>
      </c>
      <c r="L517" s="12">
        <f t="shared" si="12"/>
        <v>3</v>
      </c>
      <c r="M517" s="14">
        <v>2</v>
      </c>
      <c r="N517" s="14">
        <v>1</v>
      </c>
      <c r="O517" s="14">
        <v>180</v>
      </c>
      <c r="P517" s="14">
        <v>187</v>
      </c>
    </row>
    <row r="518" spans="1:16">
      <c r="A518" s="11">
        <v>6</v>
      </c>
      <c r="B518" s="15" t="s">
        <v>428</v>
      </c>
      <c r="C518" s="12" t="s">
        <v>476</v>
      </c>
      <c r="D518" s="13">
        <v>201910517</v>
      </c>
      <c r="E518" s="13">
        <v>180</v>
      </c>
      <c r="F518" s="13"/>
      <c r="G518" s="12">
        <f t="shared" si="13"/>
        <v>0</v>
      </c>
      <c r="H518" s="12">
        <f>VLOOKUP(D518,[1]Sheet1!$F$2:$R$1337,10,0)</f>
        <v>0</v>
      </c>
      <c r="I518" s="12">
        <f>VLOOKUP(D518,[1]Sheet1!$F$2:$R$1337,11,0)</f>
        <v>0</v>
      </c>
      <c r="J518" s="12">
        <f>VLOOKUP(D518,[1]Sheet1!$F$2:$R$1337,12,0)</f>
        <v>0</v>
      </c>
      <c r="K518" s="12">
        <f>VLOOKUP(D518,[1]Sheet1!$F$2:$R$1337,13,0)</f>
        <v>0</v>
      </c>
      <c r="L518" s="12">
        <f t="shared" si="12"/>
        <v>1</v>
      </c>
      <c r="M518" s="14">
        <v>1</v>
      </c>
      <c r="N518" s="14"/>
      <c r="O518" s="14">
        <v>180</v>
      </c>
      <c r="P518" s="14"/>
    </row>
    <row r="519" spans="1:16">
      <c r="A519" s="11">
        <v>6</v>
      </c>
      <c r="B519" s="15" t="s">
        <v>428</v>
      </c>
      <c r="C519" s="12" t="s">
        <v>477</v>
      </c>
      <c r="D519" s="13">
        <v>201910518</v>
      </c>
      <c r="E519" s="13">
        <v>196</v>
      </c>
      <c r="F519" s="13">
        <v>200</v>
      </c>
      <c r="G519" s="12">
        <f t="shared" si="13"/>
        <v>0</v>
      </c>
      <c r="H519" s="12">
        <f>VLOOKUP(D519,[1]Sheet1!$F$2:$R$1337,10,0)</f>
        <v>0</v>
      </c>
      <c r="I519" s="12">
        <f>VLOOKUP(D519,[1]Sheet1!$F$2:$R$1337,11,0)</f>
        <v>0</v>
      </c>
      <c r="J519" s="12">
        <f>VLOOKUP(D519,[1]Sheet1!$F$2:$R$1337,12,0)</f>
        <v>0</v>
      </c>
      <c r="K519" s="12">
        <f>VLOOKUP(D519,[1]Sheet1!$F$2:$R$1337,13,0)</f>
        <v>0</v>
      </c>
      <c r="L519" s="12">
        <f t="shared" si="12"/>
        <v>1</v>
      </c>
      <c r="M519" s="19">
        <v>1</v>
      </c>
      <c r="N519" s="19"/>
      <c r="O519" s="19">
        <v>196</v>
      </c>
      <c r="P519" s="19">
        <v>200</v>
      </c>
    </row>
    <row r="520" spans="1:16">
      <c r="A520" s="11">
        <v>6</v>
      </c>
      <c r="B520" s="15" t="s">
        <v>428</v>
      </c>
      <c r="C520" s="12" t="s">
        <v>478</v>
      </c>
      <c r="D520" s="13">
        <v>201910519</v>
      </c>
      <c r="E520" s="13">
        <v>190</v>
      </c>
      <c r="F520" s="13">
        <v>195</v>
      </c>
      <c r="G520" s="12">
        <f t="shared" si="13"/>
        <v>0</v>
      </c>
      <c r="H520" s="12">
        <f>VLOOKUP(D520,[1]Sheet1!$F$2:$R$1337,10,0)</f>
        <v>0</v>
      </c>
      <c r="I520" s="12">
        <f>VLOOKUP(D520,[1]Sheet1!$F$2:$R$1337,11,0)</f>
        <v>0</v>
      </c>
      <c r="J520" s="12">
        <f>VLOOKUP(D520,[1]Sheet1!$F$2:$R$1337,12,0)</f>
        <v>0</v>
      </c>
      <c r="K520" s="12">
        <f>VLOOKUP(D520,[1]Sheet1!$F$2:$R$1337,13,0)</f>
        <v>0</v>
      </c>
      <c r="L520" s="12">
        <f t="shared" si="12"/>
        <v>2</v>
      </c>
      <c r="M520" s="14">
        <v>2</v>
      </c>
      <c r="N520" s="14"/>
      <c r="O520" s="14">
        <v>190</v>
      </c>
      <c r="P520" s="14">
        <v>195</v>
      </c>
    </row>
    <row r="521" spans="1:16">
      <c r="A521" s="11">
        <v>6</v>
      </c>
      <c r="B521" s="15" t="s">
        <v>428</v>
      </c>
      <c r="C521" s="12" t="s">
        <v>479</v>
      </c>
      <c r="D521" s="13">
        <v>201910520</v>
      </c>
      <c r="E521" s="13">
        <v>200</v>
      </c>
      <c r="F521" s="13">
        <v>205</v>
      </c>
      <c r="G521" s="12">
        <f t="shared" si="13"/>
        <v>0</v>
      </c>
      <c r="H521" s="12">
        <f>VLOOKUP(D521,[1]Sheet1!$F$2:$R$1337,10,0)</f>
        <v>0</v>
      </c>
      <c r="I521" s="12">
        <f>VLOOKUP(D521,[1]Sheet1!$F$2:$R$1337,11,0)</f>
        <v>0</v>
      </c>
      <c r="J521" s="12">
        <f>VLOOKUP(D521,[1]Sheet1!$F$2:$R$1337,12,0)</f>
        <v>0</v>
      </c>
      <c r="K521" s="12">
        <f>VLOOKUP(D521,[1]Sheet1!$F$2:$R$1337,13,0)</f>
        <v>0</v>
      </c>
      <c r="L521" s="12">
        <f t="shared" si="12"/>
        <v>1</v>
      </c>
      <c r="M521" s="19">
        <v>1</v>
      </c>
      <c r="N521" s="19"/>
      <c r="O521" s="19">
        <v>200</v>
      </c>
      <c r="P521" s="19">
        <v>205</v>
      </c>
    </row>
    <row r="522" spans="1:16">
      <c r="A522" s="11">
        <v>6</v>
      </c>
      <c r="B522" s="15" t="s">
        <v>428</v>
      </c>
      <c r="C522" s="12" t="s">
        <v>480</v>
      </c>
      <c r="D522" s="13">
        <v>201910521</v>
      </c>
      <c r="E522" s="13">
        <v>182</v>
      </c>
      <c r="F522" s="13">
        <v>182.4</v>
      </c>
      <c r="G522" s="12">
        <f t="shared" si="13"/>
        <v>0</v>
      </c>
      <c r="H522" s="12">
        <f>VLOOKUP(D522,[1]Sheet1!$F$2:$R$1337,10,0)</f>
        <v>0</v>
      </c>
      <c r="I522" s="12">
        <f>VLOOKUP(D522,[1]Sheet1!$F$2:$R$1337,11,0)</f>
        <v>0</v>
      </c>
      <c r="J522" s="12">
        <f>VLOOKUP(D522,[1]Sheet1!$F$2:$R$1337,12,0)</f>
        <v>0</v>
      </c>
      <c r="K522" s="12">
        <f>VLOOKUP(D522,[1]Sheet1!$F$2:$R$1337,13,0)</f>
        <v>0</v>
      </c>
      <c r="L522" s="12">
        <f t="shared" si="12"/>
        <v>2</v>
      </c>
      <c r="M522" s="14">
        <v>1</v>
      </c>
      <c r="N522" s="14">
        <v>1</v>
      </c>
      <c r="O522" s="14">
        <v>182</v>
      </c>
      <c r="P522" s="14">
        <v>182.4</v>
      </c>
    </row>
    <row r="523" spans="1:16">
      <c r="A523" s="11">
        <v>6</v>
      </c>
      <c r="B523" s="15" t="s">
        <v>428</v>
      </c>
      <c r="C523" s="12" t="s">
        <v>481</v>
      </c>
      <c r="D523" s="13">
        <v>201910522</v>
      </c>
      <c r="E523" s="13">
        <v>185</v>
      </c>
      <c r="F523" s="13">
        <v>190</v>
      </c>
      <c r="G523" s="12">
        <f t="shared" si="13"/>
        <v>0</v>
      </c>
      <c r="H523" s="12">
        <f>VLOOKUP(D523,[1]Sheet1!$F$2:$R$1337,10,0)</f>
        <v>0</v>
      </c>
      <c r="I523" s="12">
        <f>VLOOKUP(D523,[1]Sheet1!$F$2:$R$1337,11,0)</f>
        <v>0</v>
      </c>
      <c r="J523" s="12">
        <f>VLOOKUP(D523,[1]Sheet1!$F$2:$R$1337,12,0)</f>
        <v>0</v>
      </c>
      <c r="K523" s="12">
        <f>VLOOKUP(D523,[1]Sheet1!$F$2:$R$1337,13,0)</f>
        <v>0</v>
      </c>
      <c r="L523" s="12">
        <f t="shared" si="12"/>
        <v>2</v>
      </c>
      <c r="M523" s="14">
        <v>2</v>
      </c>
      <c r="N523" s="14"/>
      <c r="O523" s="14">
        <v>185</v>
      </c>
      <c r="P523" s="14">
        <v>190</v>
      </c>
    </row>
    <row r="524" spans="1:16">
      <c r="A524" s="11">
        <v>6</v>
      </c>
      <c r="B524" s="15" t="s">
        <v>428</v>
      </c>
      <c r="C524" s="12" t="s">
        <v>482</v>
      </c>
      <c r="D524" s="13">
        <v>201910523</v>
      </c>
      <c r="E524" s="13">
        <v>187</v>
      </c>
      <c r="F524" s="13">
        <v>195</v>
      </c>
      <c r="G524" s="12">
        <f t="shared" si="13"/>
        <v>0</v>
      </c>
      <c r="H524" s="12">
        <f>VLOOKUP(D524,[1]Sheet1!$F$2:$R$1337,10,0)</f>
        <v>0</v>
      </c>
      <c r="I524" s="12">
        <f>VLOOKUP(D524,[1]Sheet1!$F$2:$R$1337,11,0)</f>
        <v>0</v>
      </c>
      <c r="J524" s="12">
        <f>VLOOKUP(D524,[1]Sheet1!$F$2:$R$1337,12,0)</f>
        <v>0</v>
      </c>
      <c r="K524" s="12">
        <f>VLOOKUP(D524,[1]Sheet1!$F$2:$R$1337,13,0)</f>
        <v>0</v>
      </c>
      <c r="L524" s="12">
        <f t="shared" si="12"/>
        <v>1</v>
      </c>
      <c r="M524" s="19">
        <v>1</v>
      </c>
      <c r="N524" s="19"/>
      <c r="O524" s="19">
        <v>187</v>
      </c>
      <c r="P524" s="19"/>
    </row>
    <row r="525" spans="1:16">
      <c r="A525" s="11">
        <v>6</v>
      </c>
      <c r="B525" s="15" t="s">
        <v>428</v>
      </c>
      <c r="C525" s="12" t="s">
        <v>483</v>
      </c>
      <c r="D525" s="13">
        <v>201910524</v>
      </c>
      <c r="E525" s="13">
        <v>170.2</v>
      </c>
      <c r="F525" s="13"/>
      <c r="G525" s="12">
        <f t="shared" si="13"/>
        <v>0</v>
      </c>
      <c r="H525" s="12">
        <f>VLOOKUP(D525,[1]Sheet1!$F$2:$R$1337,10,0)</f>
        <v>0</v>
      </c>
      <c r="I525" s="12">
        <f>VLOOKUP(D525,[1]Sheet1!$F$2:$R$1337,11,0)</f>
        <v>0</v>
      </c>
      <c r="J525" s="12">
        <f>VLOOKUP(D525,[1]Sheet1!$F$2:$R$1337,12,0)</f>
        <v>0</v>
      </c>
      <c r="K525" s="12">
        <f>VLOOKUP(D525,[1]Sheet1!$F$2:$R$1337,13,0)</f>
        <v>0</v>
      </c>
      <c r="L525" s="12">
        <f t="shared" si="12"/>
        <v>1</v>
      </c>
      <c r="M525" s="19">
        <v>1</v>
      </c>
      <c r="N525" s="19"/>
      <c r="O525" s="19">
        <v>170.2</v>
      </c>
      <c r="P525" s="19"/>
    </row>
    <row r="526" spans="1:16">
      <c r="A526" s="11">
        <v>6</v>
      </c>
      <c r="B526" s="15" t="s">
        <v>428</v>
      </c>
      <c r="C526" s="12" t="s">
        <v>484</v>
      </c>
      <c r="D526" s="13">
        <v>201910525</v>
      </c>
      <c r="E526" s="13">
        <v>171</v>
      </c>
      <c r="F526" s="13"/>
      <c r="G526" s="12">
        <f t="shared" si="13"/>
        <v>0</v>
      </c>
      <c r="H526" s="12">
        <f>VLOOKUP(D526,[1]Sheet1!$F$2:$R$1337,10,0)</f>
        <v>0</v>
      </c>
      <c r="I526" s="12">
        <f>VLOOKUP(D526,[1]Sheet1!$F$2:$R$1337,11,0)</f>
        <v>0</v>
      </c>
      <c r="J526" s="12">
        <f>VLOOKUP(D526,[1]Sheet1!$F$2:$R$1337,12,0)</f>
        <v>0</v>
      </c>
      <c r="K526" s="12">
        <f>VLOOKUP(D526,[1]Sheet1!$F$2:$R$1337,13,0)</f>
        <v>0</v>
      </c>
      <c r="L526" s="12">
        <f t="shared" si="12"/>
        <v>2</v>
      </c>
      <c r="M526" s="19">
        <v>2</v>
      </c>
      <c r="N526" s="19"/>
      <c r="O526" s="19">
        <v>171</v>
      </c>
      <c r="P526" s="19"/>
    </row>
    <row r="527" spans="1:16">
      <c r="A527" s="11">
        <v>6</v>
      </c>
      <c r="B527" s="15" t="s">
        <v>428</v>
      </c>
      <c r="C527" s="12" t="s">
        <v>485</v>
      </c>
      <c r="D527" s="13">
        <v>201910526</v>
      </c>
      <c r="E527" s="13">
        <v>165</v>
      </c>
      <c r="F527" s="13"/>
      <c r="G527" s="12">
        <f t="shared" si="13"/>
        <v>0</v>
      </c>
      <c r="H527" s="12">
        <f>VLOOKUP(D527,[1]Sheet1!$F$2:$R$1337,10,0)</f>
        <v>0</v>
      </c>
      <c r="I527" s="12">
        <f>VLOOKUP(D527,[1]Sheet1!$F$2:$R$1337,11,0)</f>
        <v>0</v>
      </c>
      <c r="J527" s="12">
        <f>VLOOKUP(D527,[1]Sheet1!$F$2:$R$1337,12,0)</f>
        <v>0</v>
      </c>
      <c r="K527" s="12">
        <f>VLOOKUP(D527,[1]Sheet1!$F$2:$R$1337,13,0)</f>
        <v>0</v>
      </c>
      <c r="L527" s="12">
        <f t="shared" si="12"/>
        <v>1</v>
      </c>
      <c r="M527" s="19">
        <v>1</v>
      </c>
      <c r="N527" s="19"/>
      <c r="O527" s="19">
        <v>165</v>
      </c>
      <c r="P527" s="19"/>
    </row>
    <row r="528" spans="1:16">
      <c r="A528" s="11">
        <v>6</v>
      </c>
      <c r="B528" s="15" t="s">
        <v>428</v>
      </c>
      <c r="C528" s="12" t="s">
        <v>486</v>
      </c>
      <c r="D528" s="13">
        <v>201910527</v>
      </c>
      <c r="E528" s="13">
        <v>178</v>
      </c>
      <c r="F528" s="13"/>
      <c r="G528" s="12">
        <f t="shared" si="13"/>
        <v>0</v>
      </c>
      <c r="H528" s="12">
        <f>VLOOKUP(D528,[1]Sheet1!$F$2:$R$1337,10,0)</f>
        <v>0</v>
      </c>
      <c r="I528" s="12">
        <f>VLOOKUP(D528,[1]Sheet1!$F$2:$R$1337,11,0)</f>
        <v>0</v>
      </c>
      <c r="J528" s="12">
        <f>VLOOKUP(D528,[1]Sheet1!$F$2:$R$1337,12,0)</f>
        <v>0</v>
      </c>
      <c r="K528" s="12">
        <f>VLOOKUP(D528,[1]Sheet1!$F$2:$R$1337,13,0)</f>
        <v>0</v>
      </c>
      <c r="L528" s="12">
        <f t="shared" si="12"/>
        <v>2</v>
      </c>
      <c r="M528" s="19">
        <v>2</v>
      </c>
      <c r="N528" s="19"/>
      <c r="O528" s="19">
        <v>178</v>
      </c>
      <c r="P528" s="19"/>
    </row>
    <row r="529" spans="1:16">
      <c r="A529" s="11">
        <v>6</v>
      </c>
      <c r="B529" s="15" t="s">
        <v>428</v>
      </c>
      <c r="C529" s="12" t="s">
        <v>487</v>
      </c>
      <c r="D529" s="13">
        <v>201910528</v>
      </c>
      <c r="E529" s="13">
        <v>176</v>
      </c>
      <c r="F529" s="13"/>
      <c r="G529" s="12">
        <f t="shared" si="13"/>
        <v>0</v>
      </c>
      <c r="H529" s="12">
        <f>VLOOKUP(D529,[1]Sheet1!$F$2:$R$1337,10,0)</f>
        <v>0</v>
      </c>
      <c r="I529" s="12">
        <f>VLOOKUP(D529,[1]Sheet1!$F$2:$R$1337,11,0)</f>
        <v>0</v>
      </c>
      <c r="J529" s="12">
        <f>VLOOKUP(D529,[1]Sheet1!$F$2:$R$1337,12,0)</f>
        <v>0</v>
      </c>
      <c r="K529" s="12">
        <f>VLOOKUP(D529,[1]Sheet1!$F$2:$R$1337,13,0)</f>
        <v>0</v>
      </c>
      <c r="L529" s="12">
        <f t="shared" si="12"/>
        <v>1</v>
      </c>
      <c r="M529" s="19">
        <v>1</v>
      </c>
      <c r="N529" s="19"/>
      <c r="O529" s="19">
        <v>176</v>
      </c>
      <c r="P529" s="19"/>
    </row>
    <row r="530" spans="1:16">
      <c r="A530" s="11">
        <v>6</v>
      </c>
      <c r="B530" s="15" t="s">
        <v>428</v>
      </c>
      <c r="C530" s="12" t="s">
        <v>488</v>
      </c>
      <c r="D530" s="13">
        <v>201910529</v>
      </c>
      <c r="E530" s="13">
        <v>160</v>
      </c>
      <c r="F530" s="13"/>
      <c r="G530" s="12">
        <f t="shared" si="13"/>
        <v>0</v>
      </c>
      <c r="H530" s="12">
        <f>VLOOKUP(D530,[1]Sheet1!$F$2:$R$1337,10,0)</f>
        <v>0</v>
      </c>
      <c r="I530" s="12">
        <f>VLOOKUP(D530,[1]Sheet1!$F$2:$R$1337,11,0)</f>
        <v>0</v>
      </c>
      <c r="J530" s="12">
        <f>VLOOKUP(D530,[1]Sheet1!$F$2:$R$1337,12,0)</f>
        <v>0</v>
      </c>
      <c r="K530" s="12">
        <f>VLOOKUP(D530,[1]Sheet1!$F$2:$R$1337,13,0)</f>
        <v>0</v>
      </c>
      <c r="L530" s="12">
        <f t="shared" si="12"/>
        <v>1</v>
      </c>
      <c r="M530" s="19">
        <v>1</v>
      </c>
      <c r="N530" s="19"/>
      <c r="O530" s="19">
        <v>160</v>
      </c>
      <c r="P530" s="19"/>
    </row>
    <row r="531" spans="1:16">
      <c r="A531" s="11">
        <v>6</v>
      </c>
      <c r="B531" s="15" t="s">
        <v>428</v>
      </c>
      <c r="C531" s="12" t="s">
        <v>489</v>
      </c>
      <c r="D531" s="13">
        <v>201910530</v>
      </c>
      <c r="E531" s="13">
        <v>175</v>
      </c>
      <c r="F531" s="13"/>
      <c r="G531" s="12">
        <f t="shared" si="13"/>
        <v>0</v>
      </c>
      <c r="H531" s="12">
        <f>VLOOKUP(D531,[1]Sheet1!$F$2:$R$1337,10,0)</f>
        <v>0</v>
      </c>
      <c r="I531" s="12">
        <f>VLOOKUP(D531,[1]Sheet1!$F$2:$R$1337,11,0)</f>
        <v>0</v>
      </c>
      <c r="J531" s="12">
        <f>VLOOKUP(D531,[1]Sheet1!$F$2:$R$1337,12,0)</f>
        <v>0</v>
      </c>
      <c r="K531" s="12">
        <f>VLOOKUP(D531,[1]Sheet1!$F$2:$R$1337,13,0)</f>
        <v>0</v>
      </c>
      <c r="L531" s="12">
        <f t="shared" si="12"/>
        <v>1</v>
      </c>
      <c r="M531" s="19">
        <v>1</v>
      </c>
      <c r="N531" s="19"/>
      <c r="O531" s="19">
        <v>175</v>
      </c>
      <c r="P531" s="19"/>
    </row>
    <row r="532" spans="1:16">
      <c r="A532" s="11">
        <v>6</v>
      </c>
      <c r="B532" s="15" t="s">
        <v>428</v>
      </c>
      <c r="C532" s="12" t="s">
        <v>490</v>
      </c>
      <c r="D532" s="13">
        <v>201910531</v>
      </c>
      <c r="E532" s="13">
        <v>168</v>
      </c>
      <c r="F532" s="13"/>
      <c r="G532" s="12">
        <f t="shared" si="13"/>
        <v>0</v>
      </c>
      <c r="H532" s="12">
        <f>VLOOKUP(D532,[1]Sheet1!$F$2:$R$1337,10,0)</f>
        <v>0</v>
      </c>
      <c r="I532" s="12">
        <f>VLOOKUP(D532,[1]Sheet1!$F$2:$R$1337,11,0)</f>
        <v>0</v>
      </c>
      <c r="J532" s="12">
        <f>VLOOKUP(D532,[1]Sheet1!$F$2:$R$1337,12,0)</f>
        <v>0</v>
      </c>
      <c r="K532" s="12">
        <f>VLOOKUP(D532,[1]Sheet1!$F$2:$R$1337,13,0)</f>
        <v>0</v>
      </c>
      <c r="L532" s="12">
        <f t="shared" si="12"/>
        <v>1</v>
      </c>
      <c r="M532" s="19">
        <v>1</v>
      </c>
      <c r="N532" s="19"/>
      <c r="O532" s="19">
        <v>168</v>
      </c>
      <c r="P532" s="19"/>
    </row>
    <row r="533" spans="1:16">
      <c r="A533" s="11">
        <v>6</v>
      </c>
      <c r="B533" s="15" t="s">
        <v>428</v>
      </c>
      <c r="C533" s="12" t="s">
        <v>491</v>
      </c>
      <c r="D533" s="13">
        <v>201910532</v>
      </c>
      <c r="E533" s="13">
        <v>178</v>
      </c>
      <c r="F533" s="13">
        <v>185</v>
      </c>
      <c r="G533" s="12">
        <f t="shared" si="13"/>
        <v>0</v>
      </c>
      <c r="H533" s="12">
        <f>VLOOKUP(D533,[1]Sheet1!$F$2:$R$1337,10,0)</f>
        <v>0</v>
      </c>
      <c r="I533" s="12">
        <f>VLOOKUP(D533,[1]Sheet1!$F$2:$R$1337,11,0)</f>
        <v>0</v>
      </c>
      <c r="J533" s="12">
        <f>VLOOKUP(D533,[1]Sheet1!$F$2:$R$1337,12,0)</f>
        <v>0</v>
      </c>
      <c r="K533" s="12">
        <f>VLOOKUP(D533,[1]Sheet1!$F$2:$R$1337,13,0)</f>
        <v>0</v>
      </c>
      <c r="L533" s="12">
        <f t="shared" si="12"/>
        <v>3</v>
      </c>
      <c r="M533" s="19">
        <v>3</v>
      </c>
      <c r="N533" s="19"/>
      <c r="O533" s="19">
        <v>178</v>
      </c>
      <c r="P533" s="19">
        <v>185</v>
      </c>
    </row>
    <row r="534" spans="1:16">
      <c r="A534" s="11">
        <v>6</v>
      </c>
      <c r="B534" s="15" t="s">
        <v>428</v>
      </c>
      <c r="C534" s="12" t="s">
        <v>492</v>
      </c>
      <c r="D534" s="13">
        <v>201910533</v>
      </c>
      <c r="E534" s="13">
        <v>165</v>
      </c>
      <c r="F534" s="13"/>
      <c r="G534" s="12">
        <f t="shared" si="13"/>
        <v>0</v>
      </c>
      <c r="H534" s="12">
        <f>VLOOKUP(D534,[1]Sheet1!$F$2:$R$1337,10,0)</f>
        <v>0</v>
      </c>
      <c r="I534" s="12">
        <f>VLOOKUP(D534,[1]Sheet1!$F$2:$R$1337,11,0)</f>
        <v>0</v>
      </c>
      <c r="J534" s="12">
        <f>VLOOKUP(D534,[1]Sheet1!$F$2:$R$1337,12,0)</f>
        <v>0</v>
      </c>
      <c r="K534" s="12">
        <f>VLOOKUP(D534,[1]Sheet1!$F$2:$R$1337,13,0)</f>
        <v>0</v>
      </c>
      <c r="L534" s="12">
        <f t="shared" ref="L534:L540" si="14">M534+N534</f>
        <v>1</v>
      </c>
      <c r="M534" s="19">
        <v>1</v>
      </c>
      <c r="N534" s="19"/>
      <c r="O534" s="19">
        <v>165</v>
      </c>
      <c r="P534" s="19"/>
    </row>
    <row r="535" spans="1:16">
      <c r="A535" s="11">
        <v>6</v>
      </c>
      <c r="B535" s="15" t="s">
        <v>428</v>
      </c>
      <c r="C535" s="12" t="s">
        <v>493</v>
      </c>
      <c r="D535" s="13">
        <v>201910534</v>
      </c>
      <c r="E535" s="13">
        <v>177.3</v>
      </c>
      <c r="F535" s="13"/>
      <c r="G535" s="12">
        <f t="shared" si="13"/>
        <v>0</v>
      </c>
      <c r="H535" s="12">
        <f>VLOOKUP(D535,[1]Sheet1!$F$2:$R$1337,10,0)</f>
        <v>0</v>
      </c>
      <c r="I535" s="12">
        <f>VLOOKUP(D535,[1]Sheet1!$F$2:$R$1337,11,0)</f>
        <v>0</v>
      </c>
      <c r="J535" s="12">
        <f>VLOOKUP(D535,[1]Sheet1!$F$2:$R$1337,12,0)</f>
        <v>0</v>
      </c>
      <c r="K535" s="12">
        <f>VLOOKUP(D535,[1]Sheet1!$F$2:$R$1337,13,0)</f>
        <v>0</v>
      </c>
      <c r="L535" s="12">
        <f t="shared" si="14"/>
        <v>1</v>
      </c>
      <c r="M535" s="19">
        <v>1</v>
      </c>
      <c r="N535" s="19"/>
      <c r="O535" s="19">
        <v>177.3</v>
      </c>
      <c r="P535" s="19"/>
    </row>
    <row r="536" spans="1:16">
      <c r="A536" s="11">
        <v>6</v>
      </c>
      <c r="B536" s="15" t="s">
        <v>428</v>
      </c>
      <c r="C536" s="12" t="s">
        <v>494</v>
      </c>
      <c r="D536" s="13">
        <v>201910535</v>
      </c>
      <c r="E536" s="13">
        <v>190</v>
      </c>
      <c r="F536" s="13"/>
      <c r="G536" s="12">
        <f t="shared" si="13"/>
        <v>0</v>
      </c>
      <c r="H536" s="12">
        <f>VLOOKUP(D536,[1]Sheet1!$F$2:$R$1337,10,0)</f>
        <v>0</v>
      </c>
      <c r="I536" s="12">
        <f>VLOOKUP(D536,[1]Sheet1!$F$2:$R$1337,11,0)</f>
        <v>0</v>
      </c>
      <c r="J536" s="12">
        <f>VLOOKUP(D536,[1]Sheet1!$F$2:$R$1337,12,0)</f>
        <v>0</v>
      </c>
      <c r="K536" s="12">
        <f>VLOOKUP(D536,[1]Sheet1!$F$2:$R$1337,13,0)</f>
        <v>0</v>
      </c>
      <c r="L536" s="12">
        <f t="shared" si="14"/>
        <v>1</v>
      </c>
      <c r="M536" s="19">
        <v>1</v>
      </c>
      <c r="N536" s="19"/>
      <c r="O536" s="19">
        <v>190</v>
      </c>
      <c r="P536" s="19"/>
    </row>
    <row r="537" spans="1:16">
      <c r="A537" s="11">
        <v>6</v>
      </c>
      <c r="B537" s="15" t="s">
        <v>428</v>
      </c>
      <c r="C537" s="12" t="s">
        <v>495</v>
      </c>
      <c r="D537" s="13">
        <v>201910536</v>
      </c>
      <c r="E537" s="13">
        <v>205</v>
      </c>
      <c r="F537" s="13">
        <v>210</v>
      </c>
      <c r="G537" s="12">
        <f t="shared" si="13"/>
        <v>0</v>
      </c>
      <c r="H537" s="12">
        <f>VLOOKUP(D537,[1]Sheet1!$F$2:$R$1337,10,0)</f>
        <v>0</v>
      </c>
      <c r="I537" s="12">
        <f>VLOOKUP(D537,[1]Sheet1!$F$2:$R$1337,11,0)</f>
        <v>0</v>
      </c>
      <c r="J537" s="12">
        <f>VLOOKUP(D537,[1]Sheet1!$F$2:$R$1337,12,0)</f>
        <v>0</v>
      </c>
      <c r="K537" s="12">
        <f>VLOOKUP(D537,[1]Sheet1!$F$2:$R$1337,13,0)</f>
        <v>0</v>
      </c>
      <c r="L537" s="12">
        <f t="shared" si="14"/>
        <v>1</v>
      </c>
      <c r="M537" s="19">
        <v>1</v>
      </c>
      <c r="N537" s="19"/>
      <c r="O537" s="19">
        <v>205</v>
      </c>
      <c r="P537" s="19">
        <v>210</v>
      </c>
    </row>
    <row r="538" spans="1:16">
      <c r="A538" s="11">
        <v>6</v>
      </c>
      <c r="B538" s="15" t="s">
        <v>428</v>
      </c>
      <c r="C538" s="12" t="s">
        <v>496</v>
      </c>
      <c r="D538" s="13">
        <v>201910537</v>
      </c>
      <c r="E538" s="13">
        <v>180</v>
      </c>
      <c r="F538" s="13"/>
      <c r="G538" s="12">
        <f t="shared" si="13"/>
        <v>0</v>
      </c>
      <c r="H538" s="12">
        <f>VLOOKUP(D538,[1]Sheet1!$F$2:$R$1337,10,0)</f>
        <v>0</v>
      </c>
      <c r="I538" s="12">
        <f>VLOOKUP(D538,[1]Sheet1!$F$2:$R$1337,11,0)</f>
        <v>0</v>
      </c>
      <c r="J538" s="12">
        <f>VLOOKUP(D538,[1]Sheet1!$F$2:$R$1337,12,0)</f>
        <v>0</v>
      </c>
      <c r="K538" s="12">
        <f>VLOOKUP(D538,[1]Sheet1!$F$2:$R$1337,13,0)</f>
        <v>0</v>
      </c>
      <c r="L538" s="12">
        <f t="shared" si="14"/>
        <v>1</v>
      </c>
      <c r="M538" s="19">
        <v>1</v>
      </c>
      <c r="N538" s="19"/>
      <c r="O538" s="19">
        <v>180</v>
      </c>
      <c r="P538" s="19"/>
    </row>
    <row r="539" spans="1:16">
      <c r="A539" s="11">
        <v>6</v>
      </c>
      <c r="B539" s="15" t="s">
        <v>428</v>
      </c>
      <c r="C539" s="12" t="s">
        <v>497</v>
      </c>
      <c r="D539" s="13">
        <v>201910538</v>
      </c>
      <c r="E539" s="13">
        <v>185</v>
      </c>
      <c r="F539" s="13"/>
      <c r="G539" s="12">
        <f t="shared" si="13"/>
        <v>0</v>
      </c>
      <c r="H539" s="12">
        <f>VLOOKUP(D539,[1]Sheet1!$F$2:$R$1337,10,0)</f>
        <v>0</v>
      </c>
      <c r="I539" s="12">
        <f>VLOOKUP(D539,[1]Sheet1!$F$2:$R$1337,11,0)</f>
        <v>0</v>
      </c>
      <c r="J539" s="12">
        <f>VLOOKUP(D539,[1]Sheet1!$F$2:$R$1337,12,0)</f>
        <v>0</v>
      </c>
      <c r="K539" s="12">
        <f>VLOOKUP(D539,[1]Sheet1!$F$2:$R$1337,13,0)</f>
        <v>0</v>
      </c>
      <c r="L539" s="12">
        <f t="shared" si="14"/>
        <v>2</v>
      </c>
      <c r="M539" s="19">
        <v>2</v>
      </c>
      <c r="N539" s="19"/>
      <c r="O539" s="19">
        <v>185</v>
      </c>
      <c r="P539" s="19"/>
    </row>
    <row r="540" spans="1:16">
      <c r="A540" s="11">
        <v>6</v>
      </c>
      <c r="B540" s="15" t="s">
        <v>428</v>
      </c>
      <c r="C540" s="12" t="s">
        <v>498</v>
      </c>
      <c r="D540" s="13">
        <v>201910539</v>
      </c>
      <c r="E540" s="13">
        <v>180</v>
      </c>
      <c r="F540" s="13">
        <v>185</v>
      </c>
      <c r="G540" s="12">
        <f t="shared" si="13"/>
        <v>0</v>
      </c>
      <c r="H540" s="12">
        <f>VLOOKUP(D540,[1]Sheet1!$F$2:$R$1337,10,0)</f>
        <v>0</v>
      </c>
      <c r="I540" s="12">
        <f>VLOOKUP(D540,[1]Sheet1!$F$2:$R$1337,11,0)</f>
        <v>0</v>
      </c>
      <c r="J540" s="12">
        <f>VLOOKUP(D540,[1]Sheet1!$F$2:$R$1337,12,0)</f>
        <v>0</v>
      </c>
      <c r="K540" s="12">
        <f>VLOOKUP(D540,[1]Sheet1!$F$2:$R$1337,13,0)</f>
        <v>0</v>
      </c>
      <c r="L540" s="12">
        <f t="shared" si="14"/>
        <v>2</v>
      </c>
      <c r="M540" s="19">
        <v>2</v>
      </c>
      <c r="N540" s="19"/>
      <c r="O540" s="19">
        <v>180</v>
      </c>
      <c r="P540" s="19">
        <v>185</v>
      </c>
    </row>
    <row r="541" spans="1:16">
      <c r="A541" s="11">
        <v>6</v>
      </c>
      <c r="B541" s="17" t="s">
        <v>428</v>
      </c>
      <c r="C541" s="16" t="s">
        <v>499</v>
      </c>
      <c r="D541" s="13">
        <v>201910540</v>
      </c>
      <c r="E541" s="13">
        <v>180</v>
      </c>
      <c r="F541" s="13"/>
      <c r="G541" s="12">
        <f t="shared" si="13"/>
        <v>3</v>
      </c>
      <c r="H541" s="12">
        <f>VLOOKUP(D541,[1]Sheet1!$F$2:$R$1337,10,0)</f>
        <v>3</v>
      </c>
      <c r="I541" s="12">
        <f>VLOOKUP(D541,[1]Sheet1!$F$2:$R$1337,11,0)</f>
        <v>0</v>
      </c>
      <c r="J541" s="12">
        <f>VLOOKUP(D541,[1]Sheet1!$F$2:$R$1337,12,0)</f>
        <v>180</v>
      </c>
      <c r="K541" s="12">
        <f>VLOOKUP(D541,[1]Sheet1!$F$2:$R$1337,13,0)</f>
        <v>0</v>
      </c>
      <c r="L541" s="15"/>
      <c r="M541" s="15"/>
      <c r="N541" s="15"/>
      <c r="O541" s="15"/>
      <c r="P541" s="15"/>
    </row>
    <row r="542" spans="1:16">
      <c r="A542" s="11">
        <v>6</v>
      </c>
      <c r="B542" s="17" t="s">
        <v>428</v>
      </c>
      <c r="C542" s="12" t="s">
        <v>500</v>
      </c>
      <c r="D542" s="13">
        <v>201910541</v>
      </c>
      <c r="E542" s="13">
        <v>175</v>
      </c>
      <c r="F542" s="13"/>
      <c r="G542" s="12">
        <f t="shared" si="13"/>
        <v>3</v>
      </c>
      <c r="H542" s="12">
        <f>VLOOKUP(D542,[1]Sheet1!$F$2:$R$1337,10,0)</f>
        <v>3</v>
      </c>
      <c r="I542" s="12">
        <f>VLOOKUP(D542,[1]Sheet1!$F$2:$R$1337,11,0)</f>
        <v>0</v>
      </c>
      <c r="J542" s="12">
        <f>VLOOKUP(D542,[1]Sheet1!$F$2:$R$1337,12,0)</f>
        <v>175</v>
      </c>
      <c r="K542" s="12">
        <f>VLOOKUP(D542,[1]Sheet1!$F$2:$R$1337,13,0)</f>
        <v>0</v>
      </c>
      <c r="L542" s="15"/>
      <c r="M542" s="15"/>
      <c r="N542" s="15"/>
      <c r="O542" s="15"/>
      <c r="P542" s="15"/>
    </row>
    <row r="543" spans="1:16">
      <c r="A543" s="11">
        <v>6</v>
      </c>
      <c r="B543" s="17" t="s">
        <v>428</v>
      </c>
      <c r="C543" s="12" t="s">
        <v>501</v>
      </c>
      <c r="D543" s="13">
        <v>201910542</v>
      </c>
      <c r="E543" s="13">
        <v>179</v>
      </c>
      <c r="F543" s="13">
        <v>180.5</v>
      </c>
      <c r="G543" s="12">
        <f t="shared" si="13"/>
        <v>3</v>
      </c>
      <c r="H543" s="12">
        <f>VLOOKUP(D543,[1]Sheet1!$F$2:$R$1337,10,0)</f>
        <v>2</v>
      </c>
      <c r="I543" s="12">
        <f>VLOOKUP(D543,[1]Sheet1!$F$2:$R$1337,11,0)</f>
        <v>1</v>
      </c>
      <c r="J543" s="12">
        <f>VLOOKUP(D543,[1]Sheet1!$F$2:$R$1337,12,0)</f>
        <v>179</v>
      </c>
      <c r="K543" s="12">
        <f>VLOOKUP(D543,[1]Sheet1!$F$2:$R$1337,13,0)</f>
        <v>180.5</v>
      </c>
      <c r="L543" s="15"/>
      <c r="M543" s="15"/>
      <c r="N543" s="15"/>
      <c r="O543" s="15"/>
      <c r="P543" s="15"/>
    </row>
    <row r="544" spans="1:16">
      <c r="A544" s="11">
        <v>6</v>
      </c>
      <c r="B544" s="17" t="s">
        <v>428</v>
      </c>
      <c r="C544" s="20" t="s">
        <v>502</v>
      </c>
      <c r="D544" s="13">
        <v>201910543</v>
      </c>
      <c r="E544" s="13">
        <v>160</v>
      </c>
      <c r="F544" s="13"/>
      <c r="G544" s="12">
        <f t="shared" si="13"/>
        <v>1</v>
      </c>
      <c r="H544" s="12">
        <f>VLOOKUP(D544,[1]Sheet1!$F$2:$R$1337,10,0)</f>
        <v>1</v>
      </c>
      <c r="I544" s="12">
        <f>VLOOKUP(D544,[1]Sheet1!$F$2:$R$1337,11,0)</f>
        <v>0</v>
      </c>
      <c r="J544" s="12">
        <f>VLOOKUP(D544,[1]Sheet1!$F$2:$R$1337,12,0)</f>
        <v>160</v>
      </c>
      <c r="K544" s="12">
        <f>VLOOKUP(D544,[1]Sheet1!$F$2:$R$1337,13,0)</f>
        <v>0</v>
      </c>
      <c r="L544" s="17"/>
      <c r="M544" s="17"/>
      <c r="N544" s="17"/>
      <c r="O544" s="17"/>
      <c r="P544" s="17"/>
    </row>
    <row r="545" spans="1:16">
      <c r="A545" s="11">
        <v>6</v>
      </c>
      <c r="B545" s="17" t="s">
        <v>428</v>
      </c>
      <c r="C545" s="20" t="s">
        <v>503</v>
      </c>
      <c r="D545" s="13">
        <v>201910544</v>
      </c>
      <c r="E545" s="13">
        <v>159</v>
      </c>
      <c r="F545" s="13"/>
      <c r="G545" s="12">
        <f t="shared" si="13"/>
        <v>1</v>
      </c>
      <c r="H545" s="12">
        <f>VLOOKUP(D545,[1]Sheet1!$F$2:$R$1337,10,0)</f>
        <v>1</v>
      </c>
      <c r="I545" s="12">
        <f>VLOOKUP(D545,[1]Sheet1!$F$2:$R$1337,11,0)</f>
        <v>0</v>
      </c>
      <c r="J545" s="12">
        <f>VLOOKUP(D545,[1]Sheet1!$F$2:$R$1337,12,0)</f>
        <v>159</v>
      </c>
      <c r="K545" s="12">
        <f>VLOOKUP(D545,[1]Sheet1!$F$2:$R$1337,13,0)</f>
        <v>0</v>
      </c>
      <c r="L545" s="17"/>
      <c r="M545" s="17"/>
      <c r="N545" s="17"/>
      <c r="O545" s="17"/>
      <c r="P545" s="17"/>
    </row>
    <row r="546" spans="1:16">
      <c r="A546" s="11">
        <v>6</v>
      </c>
      <c r="B546" s="17" t="s">
        <v>428</v>
      </c>
      <c r="C546" s="12" t="s">
        <v>504</v>
      </c>
      <c r="D546" s="13">
        <v>201910545</v>
      </c>
      <c r="E546" s="13">
        <v>167</v>
      </c>
      <c r="F546" s="13"/>
      <c r="G546" s="12">
        <f t="shared" si="13"/>
        <v>1</v>
      </c>
      <c r="H546" s="12">
        <f>VLOOKUP(D546,[1]Sheet1!$F$2:$R$1337,10,0)</f>
        <v>1</v>
      </c>
      <c r="I546" s="12">
        <f>VLOOKUP(D546,[1]Sheet1!$F$2:$R$1337,11,0)</f>
        <v>0</v>
      </c>
      <c r="J546" s="12">
        <f>VLOOKUP(D546,[1]Sheet1!$F$2:$R$1337,12,0)</f>
        <v>167</v>
      </c>
      <c r="K546" s="12">
        <f>VLOOKUP(D546,[1]Sheet1!$F$2:$R$1337,13,0)</f>
        <v>0</v>
      </c>
      <c r="L546" s="17"/>
      <c r="M546" s="17"/>
      <c r="N546" s="17"/>
      <c r="O546" s="17"/>
      <c r="P546" s="17"/>
    </row>
    <row r="547" spans="1:16">
      <c r="A547" s="11">
        <v>6</v>
      </c>
      <c r="B547" s="17" t="s">
        <v>428</v>
      </c>
      <c r="C547" s="20" t="s">
        <v>505</v>
      </c>
      <c r="D547" s="13">
        <v>201910546</v>
      </c>
      <c r="E547" s="13">
        <v>171</v>
      </c>
      <c r="F547" s="13"/>
      <c r="G547" s="12">
        <f t="shared" si="13"/>
        <v>1</v>
      </c>
      <c r="H547" s="12">
        <f>VLOOKUP(D547,[1]Sheet1!$F$2:$R$1337,10,0)</f>
        <v>1</v>
      </c>
      <c r="I547" s="12">
        <f>VLOOKUP(D547,[1]Sheet1!$F$2:$R$1337,11,0)</f>
        <v>0</v>
      </c>
      <c r="J547" s="12">
        <f>VLOOKUP(D547,[1]Sheet1!$F$2:$R$1337,12,0)</f>
        <v>171</v>
      </c>
      <c r="K547" s="12">
        <f>VLOOKUP(D547,[1]Sheet1!$F$2:$R$1337,13,0)</f>
        <v>0</v>
      </c>
      <c r="L547" s="17"/>
      <c r="M547" s="17"/>
      <c r="N547" s="17"/>
      <c r="O547" s="17"/>
      <c r="P547" s="17"/>
    </row>
    <row r="548" spans="1:16">
      <c r="A548" s="11">
        <v>6</v>
      </c>
      <c r="B548" s="17" t="s">
        <v>428</v>
      </c>
      <c r="C548" s="16" t="s">
        <v>506</v>
      </c>
      <c r="D548" s="13">
        <v>201910547</v>
      </c>
      <c r="E548" s="13">
        <v>160</v>
      </c>
      <c r="F548" s="13"/>
      <c r="G548" s="12">
        <f t="shared" si="13"/>
        <v>2</v>
      </c>
      <c r="H548" s="12">
        <f>VLOOKUP(D548,[1]Sheet1!$F$2:$R$1337,10,0)</f>
        <v>2</v>
      </c>
      <c r="I548" s="12">
        <f>VLOOKUP(D548,[1]Sheet1!$F$2:$R$1337,11,0)</f>
        <v>0</v>
      </c>
      <c r="J548" s="12">
        <f>VLOOKUP(D548,[1]Sheet1!$F$2:$R$1337,12,0)</f>
        <v>160</v>
      </c>
      <c r="K548" s="12">
        <f>VLOOKUP(D548,[1]Sheet1!$F$2:$R$1337,13,0)</f>
        <v>0</v>
      </c>
      <c r="L548" s="15"/>
      <c r="M548" s="15"/>
      <c r="N548" s="15"/>
      <c r="O548" s="15"/>
      <c r="P548" s="15"/>
    </row>
    <row r="549" spans="1:16">
      <c r="A549" s="11">
        <v>6</v>
      </c>
      <c r="B549" s="17" t="s">
        <v>428</v>
      </c>
      <c r="C549" s="16" t="s">
        <v>507</v>
      </c>
      <c r="D549" s="13">
        <v>201910548</v>
      </c>
      <c r="E549" s="13">
        <v>136</v>
      </c>
      <c r="F549" s="13"/>
      <c r="G549" s="12">
        <f t="shared" si="13"/>
        <v>2</v>
      </c>
      <c r="H549" s="12">
        <f>VLOOKUP(D549,[1]Sheet1!$F$2:$R$1337,10,0)</f>
        <v>2</v>
      </c>
      <c r="I549" s="12">
        <f>VLOOKUP(D549,[1]Sheet1!$F$2:$R$1337,11,0)</f>
        <v>0</v>
      </c>
      <c r="J549" s="12">
        <f>VLOOKUP(D549,[1]Sheet1!$F$2:$R$1337,12,0)</f>
        <v>136</v>
      </c>
      <c r="K549" s="12">
        <f>VLOOKUP(D549,[1]Sheet1!$F$2:$R$1337,13,0)</f>
        <v>0</v>
      </c>
      <c r="L549" s="15"/>
      <c r="M549" s="15"/>
      <c r="N549" s="15"/>
      <c r="O549" s="15"/>
      <c r="P549" s="15"/>
    </row>
    <row r="550" spans="1:16">
      <c r="A550" s="11">
        <v>6</v>
      </c>
      <c r="B550" s="17" t="s">
        <v>428</v>
      </c>
      <c r="C550" s="16" t="s">
        <v>508</v>
      </c>
      <c r="D550" s="13">
        <v>201910549</v>
      </c>
      <c r="E550" s="13">
        <v>170</v>
      </c>
      <c r="F550" s="13"/>
      <c r="G550" s="12">
        <f t="shared" si="13"/>
        <v>1</v>
      </c>
      <c r="H550" s="12">
        <f>VLOOKUP(D550,[1]Sheet1!$F$2:$R$1337,10,0)</f>
        <v>1</v>
      </c>
      <c r="I550" s="12">
        <f>VLOOKUP(D550,[1]Sheet1!$F$2:$R$1337,11,0)</f>
        <v>0</v>
      </c>
      <c r="J550" s="12">
        <f>VLOOKUP(D550,[1]Sheet1!$F$2:$R$1337,12,0)</f>
        <v>170</v>
      </c>
      <c r="K550" s="12">
        <f>VLOOKUP(D550,[1]Sheet1!$F$2:$R$1337,13,0)</f>
        <v>0</v>
      </c>
      <c r="L550" s="15"/>
      <c r="M550" s="15"/>
      <c r="N550" s="15"/>
      <c r="O550" s="15"/>
      <c r="P550" s="15"/>
    </row>
    <row r="551" spans="1:16">
      <c r="A551" s="11">
        <v>6</v>
      </c>
      <c r="B551" s="17" t="s">
        <v>428</v>
      </c>
      <c r="C551" s="16" t="s">
        <v>508</v>
      </c>
      <c r="D551" s="13">
        <v>201910550</v>
      </c>
      <c r="E551" s="13">
        <v>146</v>
      </c>
      <c r="F551" s="13"/>
      <c r="G551" s="12">
        <f t="shared" si="13"/>
        <v>1</v>
      </c>
      <c r="H551" s="12">
        <f>VLOOKUP(D551,[1]Sheet1!$F$2:$R$1337,10,0)</f>
        <v>1</v>
      </c>
      <c r="I551" s="12">
        <f>VLOOKUP(D551,[1]Sheet1!$F$2:$R$1337,11,0)</f>
        <v>0</v>
      </c>
      <c r="J551" s="12">
        <f>VLOOKUP(D551,[1]Sheet1!$F$2:$R$1337,12,0)</f>
        <v>146</v>
      </c>
      <c r="K551" s="12">
        <f>VLOOKUP(D551,[1]Sheet1!$F$2:$R$1337,13,0)</f>
        <v>0</v>
      </c>
      <c r="L551" s="15"/>
      <c r="M551" s="15"/>
      <c r="N551" s="15"/>
      <c r="O551" s="15"/>
      <c r="P551" s="15"/>
    </row>
    <row r="552" spans="1:16">
      <c r="A552" s="11">
        <v>6</v>
      </c>
      <c r="B552" s="17" t="s">
        <v>428</v>
      </c>
      <c r="C552" s="16" t="s">
        <v>509</v>
      </c>
      <c r="D552" s="13">
        <v>201910551</v>
      </c>
      <c r="E552" s="13">
        <v>170</v>
      </c>
      <c r="F552" s="13"/>
      <c r="G552" s="12">
        <f t="shared" si="13"/>
        <v>1</v>
      </c>
      <c r="H552" s="12">
        <f>VLOOKUP(D552,[1]Sheet1!$F$2:$R$1337,10,0)</f>
        <v>1</v>
      </c>
      <c r="I552" s="12">
        <f>VLOOKUP(D552,[1]Sheet1!$F$2:$R$1337,11,0)</f>
        <v>0</v>
      </c>
      <c r="J552" s="12">
        <f>VLOOKUP(D552,[1]Sheet1!$F$2:$R$1337,12,0)</f>
        <v>170</v>
      </c>
      <c r="K552" s="12">
        <f>VLOOKUP(D552,[1]Sheet1!$F$2:$R$1337,13,0)</f>
        <v>0</v>
      </c>
      <c r="L552" s="15"/>
      <c r="M552" s="15"/>
      <c r="N552" s="15"/>
      <c r="O552" s="15"/>
      <c r="P552" s="15"/>
    </row>
    <row r="553" spans="1:16">
      <c r="A553" s="11">
        <v>6</v>
      </c>
      <c r="B553" s="17" t="s">
        <v>428</v>
      </c>
      <c r="C553" s="16" t="s">
        <v>510</v>
      </c>
      <c r="D553" s="13">
        <v>201910552</v>
      </c>
      <c r="E553" s="13">
        <v>150</v>
      </c>
      <c r="F553" s="13"/>
      <c r="G553" s="12">
        <f t="shared" si="13"/>
        <v>2</v>
      </c>
      <c r="H553" s="12">
        <f>VLOOKUP(D553,[1]Sheet1!$F$2:$R$1337,10,0)</f>
        <v>2</v>
      </c>
      <c r="I553" s="12">
        <f>VLOOKUP(D553,[1]Sheet1!$F$2:$R$1337,11,0)</f>
        <v>0</v>
      </c>
      <c r="J553" s="12">
        <f>VLOOKUP(D553,[1]Sheet1!$F$2:$R$1337,12,0)</f>
        <v>150</v>
      </c>
      <c r="K553" s="12">
        <f>VLOOKUP(D553,[1]Sheet1!$F$2:$R$1337,13,0)</f>
        <v>0</v>
      </c>
      <c r="L553" s="15"/>
      <c r="M553" s="15"/>
      <c r="N553" s="15"/>
      <c r="O553" s="15"/>
      <c r="P553" s="15"/>
    </row>
    <row r="554" spans="1:16">
      <c r="A554" s="11">
        <v>6</v>
      </c>
      <c r="B554" s="17" t="s">
        <v>428</v>
      </c>
      <c r="C554" s="12" t="s">
        <v>511</v>
      </c>
      <c r="D554" s="13">
        <v>201910553</v>
      </c>
      <c r="E554" s="13">
        <v>215</v>
      </c>
      <c r="F554" s="13">
        <v>220</v>
      </c>
      <c r="G554" s="12">
        <f t="shared" si="13"/>
        <v>1</v>
      </c>
      <c r="H554" s="12">
        <f>VLOOKUP(D554,[1]Sheet1!$F$2:$R$1337,10,0)</f>
        <v>1</v>
      </c>
      <c r="I554" s="12">
        <f>VLOOKUP(D554,[1]Sheet1!$F$2:$R$1337,11,0)</f>
        <v>0</v>
      </c>
      <c r="J554" s="12">
        <f>VLOOKUP(D554,[1]Sheet1!$F$2:$R$1337,12,0)</f>
        <v>215</v>
      </c>
      <c r="K554" s="12">
        <f>VLOOKUP(D554,[1]Sheet1!$F$2:$R$1337,13,0)</f>
        <v>220</v>
      </c>
      <c r="L554" s="17"/>
      <c r="M554" s="17"/>
      <c r="N554" s="17"/>
      <c r="O554" s="17"/>
      <c r="P554" s="17"/>
    </row>
    <row r="555" spans="1:16">
      <c r="A555" s="11">
        <v>6</v>
      </c>
      <c r="B555" s="17" t="s">
        <v>428</v>
      </c>
      <c r="C555" s="16" t="s">
        <v>512</v>
      </c>
      <c r="D555" s="13">
        <v>201910554</v>
      </c>
      <c r="E555" s="13">
        <v>215</v>
      </c>
      <c r="F555" s="13">
        <v>220</v>
      </c>
      <c r="G555" s="12">
        <f t="shared" si="13"/>
        <v>1</v>
      </c>
      <c r="H555" s="12">
        <f>VLOOKUP(D555,[1]Sheet1!$F$2:$R$1337,10,0)</f>
        <v>1</v>
      </c>
      <c r="I555" s="12">
        <f>VLOOKUP(D555,[1]Sheet1!$F$2:$R$1337,11,0)</f>
        <v>0</v>
      </c>
      <c r="J555" s="12">
        <f>VLOOKUP(D555,[1]Sheet1!$F$2:$R$1337,12,0)</f>
        <v>215</v>
      </c>
      <c r="K555" s="12">
        <f>VLOOKUP(D555,[1]Sheet1!$F$2:$R$1337,13,0)</f>
        <v>220</v>
      </c>
      <c r="L555" s="15"/>
      <c r="M555" s="15"/>
      <c r="N555" s="15"/>
      <c r="O555" s="15"/>
      <c r="P555" s="15"/>
    </row>
    <row r="556" spans="1:16">
      <c r="A556" s="11">
        <v>6</v>
      </c>
      <c r="B556" s="17" t="s">
        <v>428</v>
      </c>
      <c r="C556" s="16" t="s">
        <v>512</v>
      </c>
      <c r="D556" s="13">
        <v>201910555</v>
      </c>
      <c r="E556" s="13"/>
      <c r="F556" s="13">
        <v>170</v>
      </c>
      <c r="G556" s="12">
        <f t="shared" si="13"/>
        <v>1</v>
      </c>
      <c r="H556" s="12">
        <f>VLOOKUP(D556,[1]Sheet1!$F$2:$R$1337,10,0)</f>
        <v>0</v>
      </c>
      <c r="I556" s="12">
        <f>VLOOKUP(D556,[1]Sheet1!$F$2:$R$1337,11,0)</f>
        <v>1</v>
      </c>
      <c r="J556" s="12">
        <f>VLOOKUP(D556,[1]Sheet1!$F$2:$R$1337,12,0)</f>
        <v>0</v>
      </c>
      <c r="K556" s="12">
        <f>VLOOKUP(D556,[1]Sheet1!$F$2:$R$1337,13,0)</f>
        <v>170</v>
      </c>
      <c r="L556" s="15"/>
      <c r="M556" s="15"/>
      <c r="N556" s="15"/>
      <c r="O556" s="15"/>
      <c r="P556" s="15"/>
    </row>
    <row r="557" spans="1:16">
      <c r="A557" s="11">
        <v>6</v>
      </c>
      <c r="B557" s="17" t="s">
        <v>428</v>
      </c>
      <c r="C557" s="16" t="s">
        <v>513</v>
      </c>
      <c r="D557" s="13">
        <v>201910556</v>
      </c>
      <c r="E557" s="13">
        <v>159</v>
      </c>
      <c r="F557" s="13"/>
      <c r="G557" s="12">
        <f t="shared" si="13"/>
        <v>6</v>
      </c>
      <c r="H557" s="12">
        <f>VLOOKUP(D557,[1]Sheet1!$F$2:$R$1337,10,0)</f>
        <v>6</v>
      </c>
      <c r="I557" s="12">
        <f>VLOOKUP(D557,[1]Sheet1!$F$2:$R$1337,11,0)</f>
        <v>0</v>
      </c>
      <c r="J557" s="12">
        <f>VLOOKUP(D557,[1]Sheet1!$F$2:$R$1337,12,0)</f>
        <v>159</v>
      </c>
      <c r="K557" s="12">
        <f>VLOOKUP(D557,[1]Sheet1!$F$2:$R$1337,13,0)</f>
        <v>0</v>
      </c>
      <c r="L557" s="15"/>
      <c r="M557" s="15"/>
      <c r="N557" s="15"/>
      <c r="O557" s="15"/>
      <c r="P557" s="15"/>
    </row>
    <row r="558" spans="1:16">
      <c r="A558" s="11">
        <v>6</v>
      </c>
      <c r="B558" s="17" t="s">
        <v>428</v>
      </c>
      <c r="C558" s="16" t="s">
        <v>514</v>
      </c>
      <c r="D558" s="13">
        <v>201910557</v>
      </c>
      <c r="E558" s="13">
        <v>180.1</v>
      </c>
      <c r="F558" s="13"/>
      <c r="G558" s="12">
        <f t="shared" si="13"/>
        <v>7</v>
      </c>
      <c r="H558" s="12">
        <f>VLOOKUP(D558,[1]Sheet1!$F$2:$R$1337,10,0)</f>
        <v>7</v>
      </c>
      <c r="I558" s="12">
        <f>VLOOKUP(D558,[1]Sheet1!$F$2:$R$1337,11,0)</f>
        <v>0</v>
      </c>
      <c r="J558" s="12">
        <f>VLOOKUP(D558,[1]Sheet1!$F$2:$R$1337,12,0)</f>
        <v>180.1</v>
      </c>
      <c r="K558" s="12">
        <f>VLOOKUP(D558,[1]Sheet1!$F$2:$R$1337,13,0)</f>
        <v>0</v>
      </c>
      <c r="L558" s="15"/>
      <c r="M558" s="15"/>
      <c r="N558" s="15"/>
      <c r="O558" s="15"/>
      <c r="P558" s="15"/>
    </row>
    <row r="559" spans="1:16">
      <c r="A559" s="11">
        <v>6</v>
      </c>
      <c r="B559" s="17" t="s">
        <v>428</v>
      </c>
      <c r="C559" s="16" t="s">
        <v>514</v>
      </c>
      <c r="D559" s="13">
        <v>201910558</v>
      </c>
      <c r="E559" s="13"/>
      <c r="F559" s="13"/>
      <c r="G559" s="12">
        <f t="shared" si="13"/>
        <v>0</v>
      </c>
      <c r="H559" s="12">
        <f>VLOOKUP(D559,[1]Sheet1!$F$2:$R$1337,10,0)</f>
        <v>0</v>
      </c>
      <c r="I559" s="12">
        <f>VLOOKUP(D559,[1]Sheet1!$F$2:$R$1337,11,0)</f>
        <v>0</v>
      </c>
      <c r="J559" s="12">
        <f>VLOOKUP(D559,[1]Sheet1!$F$2:$R$1337,12,0)</f>
        <v>0</v>
      </c>
      <c r="K559" s="12">
        <f>VLOOKUP(D559,[1]Sheet1!$F$2:$R$1337,13,0)</f>
        <v>0</v>
      </c>
      <c r="L559" s="15"/>
      <c r="M559" s="15"/>
      <c r="N559" s="15"/>
      <c r="O559" s="15"/>
      <c r="P559" s="15"/>
    </row>
    <row r="560" spans="1:16">
      <c r="A560" s="11">
        <v>6</v>
      </c>
      <c r="B560" s="17" t="s">
        <v>428</v>
      </c>
      <c r="C560" s="16" t="s">
        <v>515</v>
      </c>
      <c r="D560" s="13">
        <v>201910559</v>
      </c>
      <c r="E560" s="13">
        <v>140</v>
      </c>
      <c r="F560" s="13"/>
      <c r="G560" s="12">
        <f t="shared" si="13"/>
        <v>4</v>
      </c>
      <c r="H560" s="12">
        <f>VLOOKUP(D560,[1]Sheet1!$F$2:$R$1337,10,0)</f>
        <v>4</v>
      </c>
      <c r="I560" s="12">
        <f>VLOOKUP(D560,[1]Sheet1!$F$2:$R$1337,11,0)</f>
        <v>0</v>
      </c>
      <c r="J560" s="12">
        <f>VLOOKUP(D560,[1]Sheet1!$F$2:$R$1337,12,0)</f>
        <v>140</v>
      </c>
      <c r="K560" s="12">
        <f>VLOOKUP(D560,[1]Sheet1!$F$2:$R$1337,13,0)</f>
        <v>0</v>
      </c>
      <c r="L560" s="15"/>
      <c r="M560" s="15"/>
      <c r="N560" s="15"/>
      <c r="O560" s="15"/>
      <c r="P560" s="15"/>
    </row>
    <row r="561" spans="1:16">
      <c r="A561" s="11">
        <v>6</v>
      </c>
      <c r="B561" s="17" t="s">
        <v>428</v>
      </c>
      <c r="C561" s="12" t="s">
        <v>516</v>
      </c>
      <c r="D561" s="13">
        <v>201910560</v>
      </c>
      <c r="E561" s="13">
        <v>220.8</v>
      </c>
      <c r="F561" s="13">
        <v>225</v>
      </c>
      <c r="G561" s="12">
        <f t="shared" si="13"/>
        <v>1</v>
      </c>
      <c r="H561" s="12">
        <f>VLOOKUP(D561,[1]Sheet1!$F$2:$R$1337,10,0)</f>
        <v>1</v>
      </c>
      <c r="I561" s="12">
        <f>VLOOKUP(D561,[1]Sheet1!$F$2:$R$1337,11,0)</f>
        <v>0</v>
      </c>
      <c r="J561" s="12">
        <f>VLOOKUP(D561,[1]Sheet1!$F$2:$R$1337,12,0)</f>
        <v>220.8</v>
      </c>
      <c r="K561" s="12">
        <f>VLOOKUP(D561,[1]Sheet1!$F$2:$R$1337,13,0)</f>
        <v>225</v>
      </c>
      <c r="L561" s="17"/>
      <c r="M561" s="17"/>
      <c r="N561" s="17"/>
      <c r="O561" s="17"/>
      <c r="P561" s="17"/>
    </row>
    <row r="562" spans="1:16">
      <c r="A562" s="11">
        <v>6</v>
      </c>
      <c r="B562" s="17" t="s">
        <v>428</v>
      </c>
      <c r="C562" s="16" t="s">
        <v>517</v>
      </c>
      <c r="D562" s="13">
        <v>201910561</v>
      </c>
      <c r="E562" s="13">
        <v>220</v>
      </c>
      <c r="F562" s="13"/>
      <c r="G562" s="12">
        <f t="shared" si="13"/>
        <v>1</v>
      </c>
      <c r="H562" s="12">
        <f>VLOOKUP(D562,[1]Sheet1!$F$2:$R$1337,10,0)</f>
        <v>1</v>
      </c>
      <c r="I562" s="12">
        <f>VLOOKUP(D562,[1]Sheet1!$F$2:$R$1337,11,0)</f>
        <v>0</v>
      </c>
      <c r="J562" s="12">
        <f>VLOOKUP(D562,[1]Sheet1!$F$2:$R$1337,12,0)</f>
        <v>220</v>
      </c>
      <c r="K562" s="12">
        <f>VLOOKUP(D562,[1]Sheet1!$F$2:$R$1337,13,0)</f>
        <v>0</v>
      </c>
      <c r="L562" s="15"/>
      <c r="M562" s="15"/>
      <c r="N562" s="15"/>
      <c r="O562" s="15"/>
      <c r="P562" s="15"/>
    </row>
    <row r="563" spans="1:16">
      <c r="A563" s="11">
        <v>6</v>
      </c>
      <c r="B563" s="17" t="s">
        <v>428</v>
      </c>
      <c r="C563" s="16" t="s">
        <v>517</v>
      </c>
      <c r="D563" s="13">
        <v>201910562</v>
      </c>
      <c r="E563" s="13">
        <v>180</v>
      </c>
      <c r="F563" s="13"/>
      <c r="G563" s="12">
        <f t="shared" si="13"/>
        <v>1</v>
      </c>
      <c r="H563" s="12">
        <f>VLOOKUP(D563,[1]Sheet1!$F$2:$R$1337,10,0)</f>
        <v>1</v>
      </c>
      <c r="I563" s="12">
        <f>VLOOKUP(D563,[1]Sheet1!$F$2:$R$1337,11,0)</f>
        <v>0</v>
      </c>
      <c r="J563" s="12">
        <f>VLOOKUP(D563,[1]Sheet1!$F$2:$R$1337,12,0)</f>
        <v>180</v>
      </c>
      <c r="K563" s="12">
        <f>VLOOKUP(D563,[1]Sheet1!$F$2:$R$1337,13,0)</f>
        <v>0</v>
      </c>
      <c r="L563" s="15"/>
      <c r="M563" s="15"/>
      <c r="N563" s="15"/>
      <c r="O563" s="15"/>
      <c r="P563" s="15"/>
    </row>
    <row r="564" spans="1:16">
      <c r="A564" s="11">
        <v>6</v>
      </c>
      <c r="B564" s="17" t="s">
        <v>428</v>
      </c>
      <c r="C564" s="16" t="s">
        <v>518</v>
      </c>
      <c r="D564" s="13">
        <v>201910563</v>
      </c>
      <c r="E564" s="13">
        <v>215</v>
      </c>
      <c r="F564" s="13">
        <v>220</v>
      </c>
      <c r="G564" s="12">
        <f t="shared" si="13"/>
        <v>2</v>
      </c>
      <c r="H564" s="12">
        <f>VLOOKUP(D564,[1]Sheet1!$F$2:$R$1337,10,0)</f>
        <v>2</v>
      </c>
      <c r="I564" s="12">
        <f>VLOOKUP(D564,[1]Sheet1!$F$2:$R$1337,11,0)</f>
        <v>0</v>
      </c>
      <c r="J564" s="12">
        <f>VLOOKUP(D564,[1]Sheet1!$F$2:$R$1337,12,0)</f>
        <v>215</v>
      </c>
      <c r="K564" s="12">
        <f>VLOOKUP(D564,[1]Sheet1!$F$2:$R$1337,13,0)</f>
        <v>220</v>
      </c>
      <c r="L564" s="15"/>
      <c r="M564" s="15"/>
      <c r="N564" s="15"/>
      <c r="O564" s="15"/>
      <c r="P564" s="15"/>
    </row>
    <row r="565" spans="1:16">
      <c r="A565" s="11">
        <v>6</v>
      </c>
      <c r="B565" s="17" t="s">
        <v>428</v>
      </c>
      <c r="C565" s="16" t="s">
        <v>518</v>
      </c>
      <c r="D565" s="13">
        <v>201910564</v>
      </c>
      <c r="E565" s="13">
        <v>180</v>
      </c>
      <c r="F565" s="13">
        <v>185</v>
      </c>
      <c r="G565" s="12">
        <f t="shared" si="13"/>
        <v>1</v>
      </c>
      <c r="H565" s="12">
        <f>VLOOKUP(D565,[1]Sheet1!$F$2:$R$1337,10,0)</f>
        <v>0</v>
      </c>
      <c r="I565" s="12">
        <f>VLOOKUP(D565,[1]Sheet1!$F$2:$R$1337,11,0)</f>
        <v>1</v>
      </c>
      <c r="J565" s="12">
        <f>VLOOKUP(D565,[1]Sheet1!$F$2:$R$1337,12,0)</f>
        <v>180</v>
      </c>
      <c r="K565" s="12">
        <f>VLOOKUP(D565,[1]Sheet1!$F$2:$R$1337,13,0)</f>
        <v>185</v>
      </c>
      <c r="L565" s="15"/>
      <c r="M565" s="15"/>
      <c r="N565" s="15"/>
      <c r="O565" s="15"/>
      <c r="P565" s="15"/>
    </row>
    <row r="566" spans="1:16">
      <c r="A566" s="11">
        <v>6</v>
      </c>
      <c r="B566" s="17" t="s">
        <v>428</v>
      </c>
      <c r="C566" s="16" t="s">
        <v>519</v>
      </c>
      <c r="D566" s="13">
        <v>201910565</v>
      </c>
      <c r="E566" s="13"/>
      <c r="F566" s="13"/>
      <c r="G566" s="12">
        <f t="shared" si="13"/>
        <v>0</v>
      </c>
      <c r="H566" s="12">
        <f>VLOOKUP(D566,[1]Sheet1!$F$2:$R$1337,10,0)</f>
        <v>0</v>
      </c>
      <c r="I566" s="12">
        <f>VLOOKUP(D566,[1]Sheet1!$F$2:$R$1337,11,0)</f>
        <v>0</v>
      </c>
      <c r="J566" s="12">
        <f>VLOOKUP(D566,[1]Sheet1!$F$2:$R$1337,12,0)</f>
        <v>0</v>
      </c>
      <c r="K566" s="12">
        <f>VLOOKUP(D566,[1]Sheet1!$F$2:$R$1337,13,0)</f>
        <v>0</v>
      </c>
      <c r="L566" s="15"/>
      <c r="M566" s="15"/>
      <c r="N566" s="15"/>
      <c r="O566" s="15"/>
      <c r="P566" s="15"/>
    </row>
    <row r="567" spans="1:16">
      <c r="A567" s="11">
        <v>6</v>
      </c>
      <c r="B567" s="17" t="s">
        <v>428</v>
      </c>
      <c r="C567" s="12" t="s">
        <v>520</v>
      </c>
      <c r="D567" s="13">
        <v>201910566</v>
      </c>
      <c r="E567" s="13">
        <v>225</v>
      </c>
      <c r="F567" s="13">
        <v>230</v>
      </c>
      <c r="G567" s="12">
        <f t="shared" si="13"/>
        <v>1</v>
      </c>
      <c r="H567" s="12">
        <f>VLOOKUP(D567,[1]Sheet1!$F$2:$R$1337,10,0)</f>
        <v>1</v>
      </c>
      <c r="I567" s="12">
        <f>VLOOKUP(D567,[1]Sheet1!$F$2:$R$1337,11,0)</f>
        <v>0</v>
      </c>
      <c r="J567" s="12">
        <f>VLOOKUP(D567,[1]Sheet1!$F$2:$R$1337,12,0)</f>
        <v>225</v>
      </c>
      <c r="K567" s="12">
        <f>VLOOKUP(D567,[1]Sheet1!$F$2:$R$1337,13,0)</f>
        <v>230</v>
      </c>
      <c r="L567" s="17"/>
      <c r="M567" s="17"/>
      <c r="N567" s="17"/>
      <c r="O567" s="17"/>
      <c r="P567" s="17"/>
    </row>
    <row r="568" spans="1:16">
      <c r="A568" s="11">
        <v>6</v>
      </c>
      <c r="B568" s="17" t="s">
        <v>428</v>
      </c>
      <c r="C568" s="16" t="s">
        <v>521</v>
      </c>
      <c r="D568" s="13">
        <v>201910567</v>
      </c>
      <c r="E568" s="13">
        <v>155.5</v>
      </c>
      <c r="F568" s="13"/>
      <c r="G568" s="12">
        <f t="shared" si="13"/>
        <v>2</v>
      </c>
      <c r="H568" s="12">
        <f>VLOOKUP(D568,[1]Sheet1!$F$2:$R$1337,10,0)</f>
        <v>2</v>
      </c>
      <c r="I568" s="12">
        <f>VLOOKUP(D568,[1]Sheet1!$F$2:$R$1337,11,0)</f>
        <v>0</v>
      </c>
      <c r="J568" s="12">
        <f>VLOOKUP(D568,[1]Sheet1!$F$2:$R$1337,12,0)</f>
        <v>155.5</v>
      </c>
      <c r="K568" s="12">
        <f>VLOOKUP(D568,[1]Sheet1!$F$2:$R$1337,13,0)</f>
        <v>0</v>
      </c>
      <c r="L568" s="15"/>
      <c r="M568" s="15"/>
      <c r="N568" s="15"/>
      <c r="O568" s="15"/>
      <c r="P568" s="15"/>
    </row>
    <row r="569" spans="1:16">
      <c r="A569" s="11">
        <v>6</v>
      </c>
      <c r="B569" s="17" t="s">
        <v>428</v>
      </c>
      <c r="C569" s="16" t="s">
        <v>522</v>
      </c>
      <c r="D569" s="13">
        <v>201910568</v>
      </c>
      <c r="E569" s="13">
        <v>201</v>
      </c>
      <c r="F569" s="13"/>
      <c r="G569" s="12">
        <f t="shared" si="13"/>
        <v>5</v>
      </c>
      <c r="H569" s="12">
        <f>VLOOKUP(D569,[1]Sheet1!$F$2:$R$1337,10,0)</f>
        <v>5</v>
      </c>
      <c r="I569" s="12">
        <f>VLOOKUP(D569,[1]Sheet1!$F$2:$R$1337,11,0)</f>
        <v>0</v>
      </c>
      <c r="J569" s="12">
        <f>VLOOKUP(D569,[1]Sheet1!$F$2:$R$1337,12,0)</f>
        <v>201</v>
      </c>
      <c r="K569" s="12">
        <f>VLOOKUP(D569,[1]Sheet1!$F$2:$R$1337,13,0)</f>
        <v>0</v>
      </c>
      <c r="L569" s="15"/>
      <c r="M569" s="15"/>
      <c r="N569" s="15"/>
      <c r="O569" s="15"/>
      <c r="P569" s="15"/>
    </row>
    <row r="570" spans="1:16">
      <c r="A570" s="11">
        <v>6</v>
      </c>
      <c r="B570" s="17" t="s">
        <v>428</v>
      </c>
      <c r="C570" s="16" t="s">
        <v>523</v>
      </c>
      <c r="D570" s="13">
        <v>201910569</v>
      </c>
      <c r="E570" s="13">
        <v>146</v>
      </c>
      <c r="F570" s="13"/>
      <c r="G570" s="12">
        <f t="shared" si="13"/>
        <v>6</v>
      </c>
      <c r="H570" s="12">
        <f>VLOOKUP(D570,[1]Sheet1!$F$2:$R$1337,10,0)</f>
        <v>6</v>
      </c>
      <c r="I570" s="12">
        <f>VLOOKUP(D570,[1]Sheet1!$F$2:$R$1337,11,0)</f>
        <v>0</v>
      </c>
      <c r="J570" s="12">
        <f>VLOOKUP(D570,[1]Sheet1!$F$2:$R$1337,12,0)</f>
        <v>146</v>
      </c>
      <c r="K570" s="12">
        <f>VLOOKUP(D570,[1]Sheet1!$F$2:$R$1337,13,0)</f>
        <v>0</v>
      </c>
      <c r="L570" s="15"/>
      <c r="M570" s="15"/>
      <c r="N570" s="15"/>
      <c r="O570" s="15"/>
      <c r="P570" s="15"/>
    </row>
    <row r="571" spans="1:16">
      <c r="A571" s="11">
        <v>6</v>
      </c>
      <c r="B571" s="17" t="s">
        <v>428</v>
      </c>
      <c r="C571" s="16" t="s">
        <v>524</v>
      </c>
      <c r="D571" s="13">
        <v>201910570</v>
      </c>
      <c r="E571" s="13">
        <v>155</v>
      </c>
      <c r="F571" s="13"/>
      <c r="G571" s="12">
        <f t="shared" si="13"/>
        <v>2</v>
      </c>
      <c r="H571" s="12">
        <f>VLOOKUP(D571,[1]Sheet1!$F$2:$R$1337,10,0)</f>
        <v>2</v>
      </c>
      <c r="I571" s="12">
        <f>VLOOKUP(D571,[1]Sheet1!$F$2:$R$1337,11,0)</f>
        <v>0</v>
      </c>
      <c r="J571" s="12">
        <f>VLOOKUP(D571,[1]Sheet1!$F$2:$R$1337,12,0)</f>
        <v>155</v>
      </c>
      <c r="K571" s="12">
        <f>VLOOKUP(D571,[1]Sheet1!$F$2:$R$1337,13,0)</f>
        <v>0</v>
      </c>
      <c r="L571" s="15"/>
      <c r="M571" s="15"/>
      <c r="N571" s="15"/>
      <c r="O571" s="15"/>
      <c r="P571" s="15"/>
    </row>
    <row r="572" spans="1:16">
      <c r="A572" s="11">
        <v>6</v>
      </c>
      <c r="B572" s="17" t="s">
        <v>428</v>
      </c>
      <c r="C572" s="16" t="s">
        <v>525</v>
      </c>
      <c r="D572" s="13">
        <v>201910571</v>
      </c>
      <c r="E572" s="13">
        <v>170</v>
      </c>
      <c r="F572" s="13"/>
      <c r="G572" s="12">
        <f t="shared" si="13"/>
        <v>1</v>
      </c>
      <c r="H572" s="12">
        <f>VLOOKUP(D572,[1]Sheet1!$F$2:$R$1337,10,0)</f>
        <v>1</v>
      </c>
      <c r="I572" s="12">
        <f>VLOOKUP(D572,[1]Sheet1!$F$2:$R$1337,11,0)</f>
        <v>0</v>
      </c>
      <c r="J572" s="12">
        <f>VLOOKUP(D572,[1]Sheet1!$F$2:$R$1337,12,0)</f>
        <v>170</v>
      </c>
      <c r="K572" s="12">
        <f>VLOOKUP(D572,[1]Sheet1!$F$2:$R$1337,13,0)</f>
        <v>0</v>
      </c>
      <c r="L572" s="15"/>
      <c r="M572" s="15"/>
      <c r="N572" s="15"/>
      <c r="O572" s="15"/>
      <c r="P572" s="15"/>
    </row>
    <row r="573" spans="1:16">
      <c r="A573" s="11">
        <v>6</v>
      </c>
      <c r="B573" s="17" t="s">
        <v>428</v>
      </c>
      <c r="C573" s="16" t="s">
        <v>526</v>
      </c>
      <c r="D573" s="13">
        <v>201910572</v>
      </c>
      <c r="E573" s="13">
        <v>180</v>
      </c>
      <c r="F573" s="13"/>
      <c r="G573" s="12">
        <f t="shared" si="13"/>
        <v>1</v>
      </c>
      <c r="H573" s="12">
        <f>VLOOKUP(D573,[1]Sheet1!$F$2:$R$1337,10,0)</f>
        <v>1</v>
      </c>
      <c r="I573" s="12">
        <f>VLOOKUP(D573,[1]Sheet1!$F$2:$R$1337,11,0)</f>
        <v>0</v>
      </c>
      <c r="J573" s="12">
        <f>VLOOKUP(D573,[1]Sheet1!$F$2:$R$1337,12,0)</f>
        <v>180</v>
      </c>
      <c r="K573" s="12">
        <f>VLOOKUP(D573,[1]Sheet1!$F$2:$R$1337,13,0)</f>
        <v>0</v>
      </c>
      <c r="L573" s="15"/>
      <c r="M573" s="15"/>
      <c r="N573" s="15"/>
      <c r="O573" s="15"/>
      <c r="P573" s="15"/>
    </row>
    <row r="574" spans="1:16">
      <c r="A574" s="11">
        <v>6</v>
      </c>
      <c r="B574" s="17" t="s">
        <v>428</v>
      </c>
      <c r="C574" s="16" t="s">
        <v>526</v>
      </c>
      <c r="D574" s="13">
        <v>201910573</v>
      </c>
      <c r="E574" s="13"/>
      <c r="F574" s="13"/>
      <c r="G574" s="12">
        <f t="shared" si="13"/>
        <v>0</v>
      </c>
      <c r="H574" s="12">
        <f>VLOOKUP(D574,[1]Sheet1!$F$2:$R$1337,10,0)</f>
        <v>0</v>
      </c>
      <c r="I574" s="12">
        <f>VLOOKUP(D574,[1]Sheet1!$F$2:$R$1337,11,0)</f>
        <v>0</v>
      </c>
      <c r="J574" s="12">
        <f>VLOOKUP(D574,[1]Sheet1!$F$2:$R$1337,12,0)</f>
        <v>0</v>
      </c>
      <c r="K574" s="12">
        <f>VLOOKUP(D574,[1]Sheet1!$F$2:$R$1337,13,0)</f>
        <v>0</v>
      </c>
      <c r="L574" s="15"/>
      <c r="M574" s="15"/>
      <c r="N574" s="15"/>
      <c r="O574" s="15"/>
      <c r="P574" s="15"/>
    </row>
    <row r="575" spans="1:16">
      <c r="A575" s="11">
        <v>6</v>
      </c>
      <c r="B575" s="17" t="s">
        <v>428</v>
      </c>
      <c r="C575" s="16" t="s">
        <v>526</v>
      </c>
      <c r="D575" s="13">
        <v>201910574</v>
      </c>
      <c r="E575" s="13">
        <v>140</v>
      </c>
      <c r="F575" s="13"/>
      <c r="G575" s="12">
        <f t="shared" si="13"/>
        <v>1</v>
      </c>
      <c r="H575" s="12">
        <f>VLOOKUP(D575,[1]Sheet1!$F$2:$R$1337,10,0)</f>
        <v>1</v>
      </c>
      <c r="I575" s="12">
        <f>VLOOKUP(D575,[1]Sheet1!$F$2:$R$1337,11,0)</f>
        <v>0</v>
      </c>
      <c r="J575" s="12">
        <f>VLOOKUP(D575,[1]Sheet1!$F$2:$R$1337,12,0)</f>
        <v>140</v>
      </c>
      <c r="K575" s="12">
        <f>VLOOKUP(D575,[1]Sheet1!$F$2:$R$1337,13,0)</f>
        <v>0</v>
      </c>
      <c r="L575" s="15"/>
      <c r="M575" s="15"/>
      <c r="N575" s="15"/>
      <c r="O575" s="15"/>
      <c r="P575" s="15"/>
    </row>
    <row r="576" spans="1:16">
      <c r="A576" s="11">
        <v>6</v>
      </c>
      <c r="B576" s="17" t="s">
        <v>428</v>
      </c>
      <c r="C576" s="16" t="s">
        <v>527</v>
      </c>
      <c r="D576" s="13">
        <v>201910575</v>
      </c>
      <c r="E576" s="13">
        <v>165.5</v>
      </c>
      <c r="F576" s="13"/>
      <c r="G576" s="12">
        <f t="shared" si="13"/>
        <v>1</v>
      </c>
      <c r="H576" s="12">
        <f>VLOOKUP(D576,[1]Sheet1!$F$2:$R$1337,10,0)</f>
        <v>1</v>
      </c>
      <c r="I576" s="12">
        <f>VLOOKUP(D576,[1]Sheet1!$F$2:$R$1337,11,0)</f>
        <v>0</v>
      </c>
      <c r="J576" s="12">
        <f>VLOOKUP(D576,[1]Sheet1!$F$2:$R$1337,12,0)</f>
        <v>165.5</v>
      </c>
      <c r="K576" s="12">
        <f>VLOOKUP(D576,[1]Sheet1!$F$2:$R$1337,13,0)</f>
        <v>0</v>
      </c>
      <c r="L576" s="15"/>
      <c r="M576" s="15"/>
      <c r="N576" s="15"/>
      <c r="O576" s="15"/>
      <c r="P576" s="15"/>
    </row>
    <row r="577" spans="1:16">
      <c r="A577" s="11">
        <v>6</v>
      </c>
      <c r="B577" s="17" t="s">
        <v>428</v>
      </c>
      <c r="C577" s="16" t="s">
        <v>528</v>
      </c>
      <c r="D577" s="13">
        <v>201910576</v>
      </c>
      <c r="E577" s="13">
        <v>180</v>
      </c>
      <c r="F577" s="13"/>
      <c r="G577" s="12">
        <f t="shared" si="13"/>
        <v>1</v>
      </c>
      <c r="H577" s="12">
        <f>VLOOKUP(D577,[1]Sheet1!$F$2:$R$1337,10,0)</f>
        <v>1</v>
      </c>
      <c r="I577" s="12">
        <f>VLOOKUP(D577,[1]Sheet1!$F$2:$R$1337,11,0)</f>
        <v>0</v>
      </c>
      <c r="J577" s="12">
        <f>VLOOKUP(D577,[1]Sheet1!$F$2:$R$1337,12,0)</f>
        <v>180</v>
      </c>
      <c r="K577" s="12">
        <f>VLOOKUP(D577,[1]Sheet1!$F$2:$R$1337,13,0)</f>
        <v>0</v>
      </c>
      <c r="L577" s="15"/>
      <c r="M577" s="15"/>
      <c r="N577" s="15"/>
      <c r="O577" s="15"/>
      <c r="P577" s="15"/>
    </row>
    <row r="578" spans="1:16">
      <c r="A578" s="11">
        <v>6</v>
      </c>
      <c r="B578" s="17" t="s">
        <v>428</v>
      </c>
      <c r="C578" s="16" t="s">
        <v>529</v>
      </c>
      <c r="D578" s="13">
        <v>201910577</v>
      </c>
      <c r="E578" s="13"/>
      <c r="F578" s="13"/>
      <c r="G578" s="12">
        <f t="shared" si="13"/>
        <v>0</v>
      </c>
      <c r="H578" s="12">
        <f>VLOOKUP(D578,[1]Sheet1!$F$2:$R$1337,10,0)</f>
        <v>0</v>
      </c>
      <c r="I578" s="12">
        <f>VLOOKUP(D578,[1]Sheet1!$F$2:$R$1337,11,0)</f>
        <v>0</v>
      </c>
      <c r="J578" s="12">
        <f>VLOOKUP(D578,[1]Sheet1!$F$2:$R$1337,12,0)</f>
        <v>0</v>
      </c>
      <c r="K578" s="12">
        <f>VLOOKUP(D578,[1]Sheet1!$F$2:$R$1337,13,0)</f>
        <v>0</v>
      </c>
      <c r="L578" s="15"/>
      <c r="M578" s="15"/>
      <c r="N578" s="15"/>
      <c r="O578" s="15"/>
      <c r="P578" s="15"/>
    </row>
    <row r="579" spans="1:16">
      <c r="A579" s="11">
        <v>6</v>
      </c>
      <c r="B579" s="17" t="s">
        <v>428</v>
      </c>
      <c r="C579" s="16" t="s">
        <v>530</v>
      </c>
      <c r="D579" s="13">
        <v>201910578</v>
      </c>
      <c r="E579" s="13">
        <v>170</v>
      </c>
      <c r="F579" s="13"/>
      <c r="G579" s="12">
        <f t="shared" ref="G579:G642" si="15">H579+I579</f>
        <v>1</v>
      </c>
      <c r="H579" s="12">
        <f>VLOOKUP(D579,[1]Sheet1!$F$2:$R$1337,10,0)</f>
        <v>1</v>
      </c>
      <c r="I579" s="12">
        <f>VLOOKUP(D579,[1]Sheet1!$F$2:$R$1337,11,0)</f>
        <v>0</v>
      </c>
      <c r="J579" s="12">
        <f>VLOOKUP(D579,[1]Sheet1!$F$2:$R$1337,12,0)</f>
        <v>170</v>
      </c>
      <c r="K579" s="12">
        <f>VLOOKUP(D579,[1]Sheet1!$F$2:$R$1337,13,0)</f>
        <v>0</v>
      </c>
      <c r="L579" s="15"/>
      <c r="M579" s="15"/>
      <c r="N579" s="15"/>
      <c r="O579" s="15"/>
      <c r="P579" s="15"/>
    </row>
    <row r="580" spans="1:16">
      <c r="A580" s="11">
        <v>6</v>
      </c>
      <c r="B580" s="17" t="s">
        <v>428</v>
      </c>
      <c r="C580" s="16" t="s">
        <v>531</v>
      </c>
      <c r="D580" s="13">
        <v>201910579</v>
      </c>
      <c r="E580" s="13">
        <v>190</v>
      </c>
      <c r="F580" s="13"/>
      <c r="G580" s="12">
        <f t="shared" si="15"/>
        <v>1</v>
      </c>
      <c r="H580" s="12">
        <f>VLOOKUP(D580,[1]Sheet1!$F$2:$R$1337,10,0)</f>
        <v>1</v>
      </c>
      <c r="I580" s="12">
        <f>VLOOKUP(D580,[1]Sheet1!$F$2:$R$1337,11,0)</f>
        <v>0</v>
      </c>
      <c r="J580" s="12">
        <f>VLOOKUP(D580,[1]Sheet1!$F$2:$R$1337,12,0)</f>
        <v>190</v>
      </c>
      <c r="K580" s="12">
        <f>VLOOKUP(D580,[1]Sheet1!$F$2:$R$1337,13,0)</f>
        <v>0</v>
      </c>
      <c r="L580" s="15"/>
      <c r="M580" s="15"/>
      <c r="N580" s="15"/>
      <c r="O580" s="15"/>
      <c r="P580" s="15"/>
    </row>
    <row r="581" spans="1:16">
      <c r="A581" s="11">
        <v>6</v>
      </c>
      <c r="B581" s="17" t="s">
        <v>428</v>
      </c>
      <c r="C581" s="16" t="s">
        <v>531</v>
      </c>
      <c r="D581" s="13">
        <v>201910580</v>
      </c>
      <c r="E581" s="13">
        <v>135</v>
      </c>
      <c r="F581" s="13"/>
      <c r="G581" s="12">
        <f t="shared" si="15"/>
        <v>1</v>
      </c>
      <c r="H581" s="12">
        <f>VLOOKUP(D581,[1]Sheet1!$F$2:$R$1337,10,0)</f>
        <v>1</v>
      </c>
      <c r="I581" s="12">
        <f>VLOOKUP(D581,[1]Sheet1!$F$2:$R$1337,11,0)</f>
        <v>0</v>
      </c>
      <c r="J581" s="12">
        <f>VLOOKUP(D581,[1]Sheet1!$F$2:$R$1337,12,0)</f>
        <v>135</v>
      </c>
      <c r="K581" s="12">
        <f>VLOOKUP(D581,[1]Sheet1!$F$2:$R$1337,13,0)</f>
        <v>0</v>
      </c>
      <c r="L581" s="15"/>
      <c r="M581" s="15"/>
      <c r="N581" s="15"/>
      <c r="O581" s="15"/>
      <c r="P581" s="15"/>
    </row>
    <row r="582" spans="1:16">
      <c r="A582" s="11">
        <v>6</v>
      </c>
      <c r="B582" s="17" t="s">
        <v>428</v>
      </c>
      <c r="C582" s="16" t="s">
        <v>532</v>
      </c>
      <c r="D582" s="13">
        <v>201910581</v>
      </c>
      <c r="E582" s="13">
        <v>175</v>
      </c>
      <c r="F582" s="13"/>
      <c r="G582" s="12">
        <f t="shared" si="15"/>
        <v>1</v>
      </c>
      <c r="H582" s="12">
        <f>VLOOKUP(D582,[1]Sheet1!$F$2:$R$1337,10,0)</f>
        <v>1</v>
      </c>
      <c r="I582" s="12">
        <f>VLOOKUP(D582,[1]Sheet1!$F$2:$R$1337,11,0)</f>
        <v>0</v>
      </c>
      <c r="J582" s="12">
        <f>VLOOKUP(D582,[1]Sheet1!$F$2:$R$1337,12,0)</f>
        <v>175</v>
      </c>
      <c r="K582" s="12">
        <f>VLOOKUP(D582,[1]Sheet1!$F$2:$R$1337,13,0)</f>
        <v>0</v>
      </c>
      <c r="L582" s="15"/>
      <c r="M582" s="15"/>
      <c r="N582" s="15"/>
      <c r="O582" s="15"/>
      <c r="P582" s="15"/>
    </row>
    <row r="583" spans="1:16">
      <c r="A583" s="11">
        <v>6</v>
      </c>
      <c r="B583" s="17" t="s">
        <v>428</v>
      </c>
      <c r="C583" s="16" t="s">
        <v>533</v>
      </c>
      <c r="D583" s="13">
        <v>201910582</v>
      </c>
      <c r="E583" s="13">
        <v>162.6</v>
      </c>
      <c r="F583" s="13"/>
      <c r="G583" s="12">
        <f t="shared" si="15"/>
        <v>1</v>
      </c>
      <c r="H583" s="12">
        <f>VLOOKUP(D583,[1]Sheet1!$F$2:$R$1337,10,0)</f>
        <v>1</v>
      </c>
      <c r="I583" s="12">
        <f>VLOOKUP(D583,[1]Sheet1!$F$2:$R$1337,11,0)</f>
        <v>0</v>
      </c>
      <c r="J583" s="12">
        <f>VLOOKUP(D583,[1]Sheet1!$F$2:$R$1337,12,0)</f>
        <v>162.6</v>
      </c>
      <c r="K583" s="12">
        <f>VLOOKUP(D583,[1]Sheet1!$F$2:$R$1337,13,0)</f>
        <v>0</v>
      </c>
      <c r="L583" s="15"/>
      <c r="M583" s="15"/>
      <c r="N583" s="15"/>
      <c r="O583" s="15"/>
      <c r="P583" s="15"/>
    </row>
    <row r="584" spans="1:16">
      <c r="A584" s="11">
        <v>6</v>
      </c>
      <c r="B584" s="17" t="s">
        <v>428</v>
      </c>
      <c r="C584" s="16" t="s">
        <v>534</v>
      </c>
      <c r="D584" s="13">
        <v>201910583</v>
      </c>
      <c r="E584" s="13"/>
      <c r="F584" s="13"/>
      <c r="G584" s="12">
        <f t="shared" si="15"/>
        <v>0</v>
      </c>
      <c r="H584" s="12">
        <f>VLOOKUP(D584,[1]Sheet1!$F$2:$R$1337,10,0)</f>
        <v>0</v>
      </c>
      <c r="I584" s="12">
        <f>VLOOKUP(D584,[1]Sheet1!$F$2:$R$1337,11,0)</f>
        <v>0</v>
      </c>
      <c r="J584" s="12">
        <f>VLOOKUP(D584,[1]Sheet1!$F$2:$R$1337,12,0)</f>
        <v>0</v>
      </c>
      <c r="K584" s="12">
        <f>VLOOKUP(D584,[1]Sheet1!$F$2:$R$1337,13,0)</f>
        <v>0</v>
      </c>
      <c r="L584" s="15"/>
      <c r="M584" s="15"/>
      <c r="N584" s="15"/>
      <c r="O584" s="15"/>
      <c r="P584" s="15"/>
    </row>
    <row r="585" spans="1:16">
      <c r="A585" s="11">
        <v>6</v>
      </c>
      <c r="B585" s="17" t="s">
        <v>428</v>
      </c>
      <c r="C585" s="16" t="s">
        <v>534</v>
      </c>
      <c r="D585" s="13">
        <v>201910584</v>
      </c>
      <c r="E585" s="13">
        <v>120</v>
      </c>
      <c r="F585" s="13"/>
      <c r="G585" s="12">
        <f t="shared" si="15"/>
        <v>1</v>
      </c>
      <c r="H585" s="12">
        <f>VLOOKUP(D585,[1]Sheet1!$F$2:$R$1337,10,0)</f>
        <v>1</v>
      </c>
      <c r="I585" s="12">
        <f>VLOOKUP(D585,[1]Sheet1!$F$2:$R$1337,11,0)</f>
        <v>0</v>
      </c>
      <c r="J585" s="12">
        <f>VLOOKUP(D585,[1]Sheet1!$F$2:$R$1337,12,0)</f>
        <v>120</v>
      </c>
      <c r="K585" s="12">
        <f>VLOOKUP(D585,[1]Sheet1!$F$2:$R$1337,13,0)</f>
        <v>0</v>
      </c>
      <c r="L585" s="15"/>
      <c r="M585" s="15"/>
      <c r="N585" s="15"/>
      <c r="O585" s="15"/>
      <c r="P585" s="15"/>
    </row>
    <row r="586" spans="1:16">
      <c r="A586" s="11">
        <v>6</v>
      </c>
      <c r="B586" s="17" t="s">
        <v>428</v>
      </c>
      <c r="C586" s="16" t="s">
        <v>535</v>
      </c>
      <c r="D586" s="13">
        <v>201910585</v>
      </c>
      <c r="E586" s="13">
        <v>168</v>
      </c>
      <c r="F586" s="13"/>
      <c r="G586" s="12">
        <f t="shared" si="15"/>
        <v>1</v>
      </c>
      <c r="H586" s="12">
        <f>VLOOKUP(D586,[1]Sheet1!$F$2:$R$1337,10,0)</f>
        <v>1</v>
      </c>
      <c r="I586" s="12">
        <f>VLOOKUP(D586,[1]Sheet1!$F$2:$R$1337,11,0)</f>
        <v>0</v>
      </c>
      <c r="J586" s="12">
        <f>VLOOKUP(D586,[1]Sheet1!$F$2:$R$1337,12,0)</f>
        <v>168</v>
      </c>
      <c r="K586" s="12">
        <f>VLOOKUP(D586,[1]Sheet1!$F$2:$R$1337,13,0)</f>
        <v>0</v>
      </c>
      <c r="L586" s="15"/>
      <c r="M586" s="15"/>
      <c r="N586" s="15"/>
      <c r="O586" s="15"/>
      <c r="P586" s="15"/>
    </row>
    <row r="587" spans="1:16">
      <c r="A587" s="11">
        <v>6</v>
      </c>
      <c r="B587" s="17" t="s">
        <v>428</v>
      </c>
      <c r="C587" s="16" t="s">
        <v>536</v>
      </c>
      <c r="D587" s="13">
        <v>201910586</v>
      </c>
      <c r="E587" s="13">
        <v>175</v>
      </c>
      <c r="F587" s="13"/>
      <c r="G587" s="12">
        <f t="shared" si="15"/>
        <v>1</v>
      </c>
      <c r="H587" s="12">
        <f>VLOOKUP(D587,[1]Sheet1!$F$2:$R$1337,10,0)</f>
        <v>1</v>
      </c>
      <c r="I587" s="12">
        <f>VLOOKUP(D587,[1]Sheet1!$F$2:$R$1337,11,0)</f>
        <v>0</v>
      </c>
      <c r="J587" s="12">
        <f>VLOOKUP(D587,[1]Sheet1!$F$2:$R$1337,12,0)</f>
        <v>175</v>
      </c>
      <c r="K587" s="12">
        <f>VLOOKUP(D587,[1]Sheet1!$F$2:$R$1337,13,0)</f>
        <v>0</v>
      </c>
      <c r="L587" s="15"/>
      <c r="M587" s="15"/>
      <c r="N587" s="15"/>
      <c r="O587" s="15"/>
      <c r="P587" s="15"/>
    </row>
    <row r="588" spans="1:16">
      <c r="A588" s="11">
        <v>6</v>
      </c>
      <c r="B588" s="17" t="s">
        <v>428</v>
      </c>
      <c r="C588" s="16" t="s">
        <v>537</v>
      </c>
      <c r="D588" s="13">
        <v>201910587</v>
      </c>
      <c r="E588" s="13">
        <v>180</v>
      </c>
      <c r="F588" s="13"/>
      <c r="G588" s="12">
        <f t="shared" si="15"/>
        <v>1</v>
      </c>
      <c r="H588" s="12">
        <f>VLOOKUP(D588,[1]Sheet1!$F$2:$R$1337,10,0)</f>
        <v>1</v>
      </c>
      <c r="I588" s="12">
        <f>VLOOKUP(D588,[1]Sheet1!$F$2:$R$1337,11,0)</f>
        <v>0</v>
      </c>
      <c r="J588" s="12">
        <f>VLOOKUP(D588,[1]Sheet1!$F$2:$R$1337,12,0)</f>
        <v>180</v>
      </c>
      <c r="K588" s="12">
        <f>VLOOKUP(D588,[1]Sheet1!$F$2:$R$1337,13,0)</f>
        <v>0</v>
      </c>
      <c r="L588" s="15"/>
      <c r="M588" s="15"/>
      <c r="N588" s="15"/>
      <c r="O588" s="15"/>
      <c r="P588" s="15"/>
    </row>
    <row r="589" spans="1:16">
      <c r="A589" s="11">
        <v>6</v>
      </c>
      <c r="B589" s="17" t="s">
        <v>428</v>
      </c>
      <c r="C589" s="16" t="s">
        <v>537</v>
      </c>
      <c r="D589" s="13">
        <v>201910588</v>
      </c>
      <c r="E589" s="13">
        <v>160</v>
      </c>
      <c r="F589" s="13"/>
      <c r="G589" s="12">
        <f t="shared" si="15"/>
        <v>1</v>
      </c>
      <c r="H589" s="12">
        <f>VLOOKUP(D589,[1]Sheet1!$F$2:$R$1337,10,0)</f>
        <v>1</v>
      </c>
      <c r="I589" s="12">
        <f>VLOOKUP(D589,[1]Sheet1!$F$2:$R$1337,11,0)</f>
        <v>0</v>
      </c>
      <c r="J589" s="12">
        <f>VLOOKUP(D589,[1]Sheet1!$F$2:$R$1337,12,0)</f>
        <v>160</v>
      </c>
      <c r="K589" s="12">
        <f>VLOOKUP(D589,[1]Sheet1!$F$2:$R$1337,13,0)</f>
        <v>0</v>
      </c>
      <c r="L589" s="15"/>
      <c r="M589" s="15"/>
      <c r="N589" s="15"/>
      <c r="O589" s="15"/>
      <c r="P589" s="15"/>
    </row>
    <row r="590" spans="1:16">
      <c r="A590" s="11">
        <v>6</v>
      </c>
      <c r="B590" s="17" t="s">
        <v>428</v>
      </c>
      <c r="C590" s="16" t="s">
        <v>538</v>
      </c>
      <c r="D590" s="13">
        <v>201910589</v>
      </c>
      <c r="E590" s="13">
        <v>191</v>
      </c>
      <c r="F590" s="13"/>
      <c r="G590" s="12">
        <f t="shared" si="15"/>
        <v>1</v>
      </c>
      <c r="H590" s="12">
        <f>VLOOKUP(D590,[1]Sheet1!$F$2:$R$1337,10,0)</f>
        <v>1</v>
      </c>
      <c r="I590" s="12">
        <f>VLOOKUP(D590,[1]Sheet1!$F$2:$R$1337,11,0)</f>
        <v>0</v>
      </c>
      <c r="J590" s="12">
        <f>VLOOKUP(D590,[1]Sheet1!$F$2:$R$1337,12,0)</f>
        <v>191</v>
      </c>
      <c r="K590" s="12">
        <f>VLOOKUP(D590,[1]Sheet1!$F$2:$R$1337,13,0)</f>
        <v>0</v>
      </c>
      <c r="L590" s="15"/>
      <c r="M590" s="15"/>
      <c r="N590" s="15"/>
      <c r="O590" s="15"/>
      <c r="P590" s="15"/>
    </row>
    <row r="591" spans="1:16">
      <c r="A591" s="11">
        <v>6</v>
      </c>
      <c r="B591" s="17" t="s">
        <v>428</v>
      </c>
      <c r="C591" s="16" t="s">
        <v>539</v>
      </c>
      <c r="D591" s="13">
        <v>201910590</v>
      </c>
      <c r="E591" s="13"/>
      <c r="F591" s="13"/>
      <c r="G591" s="12">
        <f t="shared" si="15"/>
        <v>0</v>
      </c>
      <c r="H591" s="12">
        <f>VLOOKUP(D591,[1]Sheet1!$F$2:$R$1337,10,0)</f>
        <v>0</v>
      </c>
      <c r="I591" s="12">
        <f>VLOOKUP(D591,[1]Sheet1!$F$2:$R$1337,11,0)</f>
        <v>0</v>
      </c>
      <c r="J591" s="12">
        <f>VLOOKUP(D591,[1]Sheet1!$F$2:$R$1337,12,0)</f>
        <v>0</v>
      </c>
      <c r="K591" s="12">
        <f>VLOOKUP(D591,[1]Sheet1!$F$2:$R$1337,13,0)</f>
        <v>0</v>
      </c>
      <c r="L591" s="15"/>
      <c r="M591" s="15"/>
      <c r="N591" s="15"/>
      <c r="O591" s="15"/>
      <c r="P591" s="15"/>
    </row>
    <row r="592" spans="1:16">
      <c r="A592" s="11">
        <v>6</v>
      </c>
      <c r="B592" s="17" t="s">
        <v>428</v>
      </c>
      <c r="C592" s="16" t="s">
        <v>539</v>
      </c>
      <c r="D592" s="13">
        <v>201910591</v>
      </c>
      <c r="E592" s="13">
        <v>115</v>
      </c>
      <c r="F592" s="13"/>
      <c r="G592" s="12">
        <f t="shared" si="15"/>
        <v>1</v>
      </c>
      <c r="H592" s="12">
        <f>VLOOKUP(D592,[1]Sheet1!$F$2:$R$1337,10,0)</f>
        <v>1</v>
      </c>
      <c r="I592" s="12">
        <f>VLOOKUP(D592,[1]Sheet1!$F$2:$R$1337,11,0)</f>
        <v>0</v>
      </c>
      <c r="J592" s="12">
        <f>VLOOKUP(D592,[1]Sheet1!$F$2:$R$1337,12,0)</f>
        <v>115</v>
      </c>
      <c r="K592" s="12">
        <f>VLOOKUP(D592,[1]Sheet1!$F$2:$R$1337,13,0)</f>
        <v>0</v>
      </c>
      <c r="L592" s="15"/>
      <c r="M592" s="15"/>
      <c r="N592" s="15"/>
      <c r="O592" s="15"/>
      <c r="P592" s="15"/>
    </row>
    <row r="593" spans="1:16">
      <c r="A593" s="11">
        <v>6</v>
      </c>
      <c r="B593" s="17" t="s">
        <v>428</v>
      </c>
      <c r="C593" s="16" t="s">
        <v>540</v>
      </c>
      <c r="D593" s="13">
        <v>201910592</v>
      </c>
      <c r="E593" s="13">
        <v>181</v>
      </c>
      <c r="F593" s="13"/>
      <c r="G593" s="12">
        <f t="shared" si="15"/>
        <v>1</v>
      </c>
      <c r="H593" s="12">
        <f>VLOOKUP(D593,[1]Sheet1!$F$2:$R$1337,10,0)</f>
        <v>1</v>
      </c>
      <c r="I593" s="12">
        <f>VLOOKUP(D593,[1]Sheet1!$F$2:$R$1337,11,0)</f>
        <v>0</v>
      </c>
      <c r="J593" s="12">
        <f>VLOOKUP(D593,[1]Sheet1!$F$2:$R$1337,12,0)</f>
        <v>181</v>
      </c>
      <c r="K593" s="12">
        <f>VLOOKUP(D593,[1]Sheet1!$F$2:$R$1337,13,0)</f>
        <v>0</v>
      </c>
      <c r="L593" s="15"/>
      <c r="M593" s="15"/>
      <c r="N593" s="15"/>
      <c r="O593" s="15"/>
      <c r="P593" s="15"/>
    </row>
    <row r="594" spans="1:16">
      <c r="A594" s="11">
        <v>6</v>
      </c>
      <c r="B594" s="17" t="s">
        <v>428</v>
      </c>
      <c r="C594" s="16" t="s">
        <v>541</v>
      </c>
      <c r="D594" s="13">
        <v>201910593</v>
      </c>
      <c r="E594" s="13">
        <v>168</v>
      </c>
      <c r="F594" s="13"/>
      <c r="G594" s="12">
        <f t="shared" si="15"/>
        <v>1</v>
      </c>
      <c r="H594" s="12">
        <f>VLOOKUP(D594,[1]Sheet1!$F$2:$R$1337,10,0)</f>
        <v>1</v>
      </c>
      <c r="I594" s="12">
        <f>VLOOKUP(D594,[1]Sheet1!$F$2:$R$1337,11,0)</f>
        <v>0</v>
      </c>
      <c r="J594" s="12">
        <f>VLOOKUP(D594,[1]Sheet1!$F$2:$R$1337,12,0)</f>
        <v>168</v>
      </c>
      <c r="K594" s="12">
        <f>VLOOKUP(D594,[1]Sheet1!$F$2:$R$1337,13,0)</f>
        <v>0</v>
      </c>
      <c r="L594" s="15"/>
      <c r="M594" s="15"/>
      <c r="N594" s="15"/>
      <c r="O594" s="15"/>
      <c r="P594" s="15"/>
    </row>
    <row r="595" spans="1:16">
      <c r="A595" s="11">
        <v>6</v>
      </c>
      <c r="B595" s="17" t="s">
        <v>428</v>
      </c>
      <c r="C595" s="16" t="s">
        <v>542</v>
      </c>
      <c r="D595" s="13">
        <v>201910594</v>
      </c>
      <c r="E595" s="13">
        <v>160</v>
      </c>
      <c r="F595" s="13"/>
      <c r="G595" s="12">
        <f t="shared" si="15"/>
        <v>1</v>
      </c>
      <c r="H595" s="12">
        <f>VLOOKUP(D595,[1]Sheet1!$F$2:$R$1337,10,0)</f>
        <v>1</v>
      </c>
      <c r="I595" s="12">
        <f>VLOOKUP(D595,[1]Sheet1!$F$2:$R$1337,11,0)</f>
        <v>0</v>
      </c>
      <c r="J595" s="12">
        <f>VLOOKUP(D595,[1]Sheet1!$F$2:$R$1337,12,0)</f>
        <v>160</v>
      </c>
      <c r="K595" s="12">
        <f>VLOOKUP(D595,[1]Sheet1!$F$2:$R$1337,13,0)</f>
        <v>0</v>
      </c>
      <c r="L595" s="15"/>
      <c r="M595" s="15"/>
      <c r="N595" s="15"/>
      <c r="O595" s="15"/>
      <c r="P595" s="15"/>
    </row>
    <row r="596" spans="1:16">
      <c r="A596" s="11">
        <v>6</v>
      </c>
      <c r="B596" s="17" t="s">
        <v>428</v>
      </c>
      <c r="C596" s="16" t="s">
        <v>542</v>
      </c>
      <c r="D596" s="13">
        <v>201910595</v>
      </c>
      <c r="E596" s="13"/>
      <c r="F596" s="13"/>
      <c r="G596" s="12">
        <f t="shared" si="15"/>
        <v>0</v>
      </c>
      <c r="H596" s="12">
        <f>VLOOKUP(D596,[1]Sheet1!$F$2:$R$1337,10,0)</f>
        <v>0</v>
      </c>
      <c r="I596" s="12">
        <f>VLOOKUP(D596,[1]Sheet1!$F$2:$R$1337,11,0)</f>
        <v>0</v>
      </c>
      <c r="J596" s="12">
        <f>VLOOKUP(D596,[1]Sheet1!$F$2:$R$1337,12,0)</f>
        <v>0</v>
      </c>
      <c r="K596" s="12">
        <f>VLOOKUP(D596,[1]Sheet1!$F$2:$R$1337,13,0)</f>
        <v>0</v>
      </c>
      <c r="L596" s="15"/>
      <c r="M596" s="15"/>
      <c r="N596" s="15"/>
      <c r="O596" s="15"/>
      <c r="P596" s="15"/>
    </row>
    <row r="597" spans="1:16">
      <c r="A597" s="11">
        <v>6</v>
      </c>
      <c r="B597" s="17" t="s">
        <v>428</v>
      </c>
      <c r="C597" s="16" t="s">
        <v>542</v>
      </c>
      <c r="D597" s="13">
        <v>201910596</v>
      </c>
      <c r="E597" s="13">
        <v>132</v>
      </c>
      <c r="F597" s="13"/>
      <c r="G597" s="12">
        <f t="shared" si="15"/>
        <v>1</v>
      </c>
      <c r="H597" s="12">
        <f>VLOOKUP(D597,[1]Sheet1!$F$2:$R$1337,10,0)</f>
        <v>1</v>
      </c>
      <c r="I597" s="12">
        <f>VLOOKUP(D597,[1]Sheet1!$F$2:$R$1337,11,0)</f>
        <v>0</v>
      </c>
      <c r="J597" s="12">
        <f>VLOOKUP(D597,[1]Sheet1!$F$2:$R$1337,12,0)</f>
        <v>132</v>
      </c>
      <c r="K597" s="12">
        <f>VLOOKUP(D597,[1]Sheet1!$F$2:$R$1337,13,0)</f>
        <v>0</v>
      </c>
      <c r="L597" s="15"/>
      <c r="M597" s="15"/>
      <c r="N597" s="15"/>
      <c r="O597" s="15"/>
      <c r="P597" s="15"/>
    </row>
    <row r="598" spans="1:16">
      <c r="A598" s="11">
        <v>6</v>
      </c>
      <c r="B598" s="17" t="s">
        <v>428</v>
      </c>
      <c r="C598" s="16" t="s">
        <v>543</v>
      </c>
      <c r="D598" s="13">
        <v>201910597</v>
      </c>
      <c r="E598" s="13">
        <v>180</v>
      </c>
      <c r="F598" s="13"/>
      <c r="G598" s="12">
        <f t="shared" si="15"/>
        <v>1</v>
      </c>
      <c r="H598" s="12">
        <f>VLOOKUP(D598,[1]Sheet1!$F$2:$R$1337,10,0)</f>
        <v>1</v>
      </c>
      <c r="I598" s="12">
        <f>VLOOKUP(D598,[1]Sheet1!$F$2:$R$1337,11,0)</f>
        <v>0</v>
      </c>
      <c r="J598" s="12">
        <f>VLOOKUP(D598,[1]Sheet1!$F$2:$R$1337,12,0)</f>
        <v>180</v>
      </c>
      <c r="K598" s="12">
        <f>VLOOKUP(D598,[1]Sheet1!$F$2:$R$1337,13,0)</f>
        <v>0</v>
      </c>
      <c r="L598" s="15"/>
      <c r="M598" s="15"/>
      <c r="N598" s="15"/>
      <c r="O598" s="15"/>
      <c r="P598" s="15"/>
    </row>
    <row r="599" spans="1:16">
      <c r="A599" s="11">
        <v>6</v>
      </c>
      <c r="B599" s="17" t="s">
        <v>428</v>
      </c>
      <c r="C599" s="16" t="s">
        <v>544</v>
      </c>
      <c r="D599" s="13">
        <v>201910598</v>
      </c>
      <c r="E599" s="13">
        <v>170</v>
      </c>
      <c r="F599" s="13"/>
      <c r="G599" s="12">
        <f t="shared" si="15"/>
        <v>1</v>
      </c>
      <c r="H599" s="12">
        <f>VLOOKUP(D599,[1]Sheet1!$F$2:$R$1337,10,0)</f>
        <v>1</v>
      </c>
      <c r="I599" s="12">
        <f>VLOOKUP(D599,[1]Sheet1!$F$2:$R$1337,11,0)</f>
        <v>0</v>
      </c>
      <c r="J599" s="12">
        <f>VLOOKUP(D599,[1]Sheet1!$F$2:$R$1337,12,0)</f>
        <v>170</v>
      </c>
      <c r="K599" s="12">
        <f>VLOOKUP(D599,[1]Sheet1!$F$2:$R$1337,13,0)</f>
        <v>0</v>
      </c>
      <c r="L599" s="15"/>
      <c r="M599" s="15"/>
      <c r="N599" s="15"/>
      <c r="O599" s="15"/>
      <c r="P599" s="15"/>
    </row>
    <row r="600" spans="1:16">
      <c r="A600" s="11">
        <v>6</v>
      </c>
      <c r="B600" s="17" t="s">
        <v>428</v>
      </c>
      <c r="C600" s="16" t="s">
        <v>545</v>
      </c>
      <c r="D600" s="13">
        <v>201910599</v>
      </c>
      <c r="E600" s="13">
        <v>179</v>
      </c>
      <c r="F600" s="13"/>
      <c r="G600" s="12">
        <f t="shared" si="15"/>
        <v>1</v>
      </c>
      <c r="H600" s="12">
        <f>VLOOKUP(D600,[1]Sheet1!$F$2:$R$1337,10,0)</f>
        <v>1</v>
      </c>
      <c r="I600" s="12">
        <f>VLOOKUP(D600,[1]Sheet1!$F$2:$R$1337,11,0)</f>
        <v>0</v>
      </c>
      <c r="J600" s="12">
        <f>VLOOKUP(D600,[1]Sheet1!$F$2:$R$1337,12,0)</f>
        <v>179</v>
      </c>
      <c r="K600" s="12">
        <f>VLOOKUP(D600,[1]Sheet1!$F$2:$R$1337,13,0)</f>
        <v>0</v>
      </c>
      <c r="L600" s="15"/>
      <c r="M600" s="15"/>
      <c r="N600" s="15"/>
      <c r="O600" s="15"/>
      <c r="P600" s="15"/>
    </row>
    <row r="601" spans="1:16">
      <c r="A601" s="11">
        <v>6</v>
      </c>
      <c r="B601" s="17" t="s">
        <v>428</v>
      </c>
      <c r="C601" s="16" t="s">
        <v>546</v>
      </c>
      <c r="D601" s="13">
        <v>201910600</v>
      </c>
      <c r="E601" s="13">
        <v>200</v>
      </c>
      <c r="F601" s="13"/>
      <c r="G601" s="12">
        <f t="shared" si="15"/>
        <v>1</v>
      </c>
      <c r="H601" s="12">
        <f>VLOOKUP(D601,[1]Sheet1!$F$2:$R$1337,10,0)</f>
        <v>1</v>
      </c>
      <c r="I601" s="12">
        <f>VLOOKUP(D601,[1]Sheet1!$F$2:$R$1337,11,0)</f>
        <v>0</v>
      </c>
      <c r="J601" s="12">
        <f>VLOOKUP(D601,[1]Sheet1!$F$2:$R$1337,12,0)</f>
        <v>200</v>
      </c>
      <c r="K601" s="12">
        <f>VLOOKUP(D601,[1]Sheet1!$F$2:$R$1337,13,0)</f>
        <v>0</v>
      </c>
      <c r="L601" s="15"/>
      <c r="M601" s="15"/>
      <c r="N601" s="15"/>
      <c r="O601" s="15"/>
      <c r="P601" s="15"/>
    </row>
    <row r="602" spans="1:16">
      <c r="A602" s="11">
        <v>6</v>
      </c>
      <c r="B602" s="17" t="s">
        <v>428</v>
      </c>
      <c r="C602" s="16" t="s">
        <v>546</v>
      </c>
      <c r="D602" s="13">
        <v>201910601</v>
      </c>
      <c r="E602" s="13">
        <v>138</v>
      </c>
      <c r="F602" s="13"/>
      <c r="G602" s="12">
        <f t="shared" si="15"/>
        <v>2</v>
      </c>
      <c r="H602" s="12">
        <f>VLOOKUP(D602,[1]Sheet1!$F$2:$R$1337,10,0)</f>
        <v>2</v>
      </c>
      <c r="I602" s="12">
        <f>VLOOKUP(D602,[1]Sheet1!$F$2:$R$1337,11,0)</f>
        <v>0</v>
      </c>
      <c r="J602" s="12">
        <f>VLOOKUP(D602,[1]Sheet1!$F$2:$R$1337,12,0)</f>
        <v>138</v>
      </c>
      <c r="K602" s="12">
        <f>VLOOKUP(D602,[1]Sheet1!$F$2:$R$1337,13,0)</f>
        <v>0</v>
      </c>
      <c r="L602" s="15"/>
      <c r="M602" s="15"/>
      <c r="N602" s="15"/>
      <c r="O602" s="15"/>
      <c r="P602" s="15"/>
    </row>
    <row r="603" spans="1:16">
      <c r="A603" s="11">
        <v>6</v>
      </c>
      <c r="B603" s="17" t="s">
        <v>428</v>
      </c>
      <c r="C603" s="16" t="s">
        <v>546</v>
      </c>
      <c r="D603" s="13">
        <v>201910602</v>
      </c>
      <c r="E603" s="13">
        <v>155</v>
      </c>
      <c r="F603" s="13"/>
      <c r="G603" s="12">
        <f t="shared" si="15"/>
        <v>1</v>
      </c>
      <c r="H603" s="12">
        <f>VLOOKUP(D603,[1]Sheet1!$F$2:$R$1337,10,0)</f>
        <v>1</v>
      </c>
      <c r="I603" s="12">
        <f>VLOOKUP(D603,[1]Sheet1!$F$2:$R$1337,11,0)</f>
        <v>0</v>
      </c>
      <c r="J603" s="12">
        <f>VLOOKUP(D603,[1]Sheet1!$F$2:$R$1337,12,0)</f>
        <v>155</v>
      </c>
      <c r="K603" s="12">
        <f>VLOOKUP(D603,[1]Sheet1!$F$2:$R$1337,13,0)</f>
        <v>0</v>
      </c>
      <c r="L603" s="15"/>
      <c r="M603" s="15"/>
      <c r="N603" s="15"/>
      <c r="O603" s="15"/>
      <c r="P603" s="15"/>
    </row>
    <row r="604" spans="1:16">
      <c r="A604" s="11">
        <v>6</v>
      </c>
      <c r="B604" s="17" t="s">
        <v>428</v>
      </c>
      <c r="C604" s="16" t="s">
        <v>547</v>
      </c>
      <c r="D604" s="13">
        <v>201910603</v>
      </c>
      <c r="E604" s="13"/>
      <c r="F604" s="13"/>
      <c r="G604" s="12">
        <f t="shared" si="15"/>
        <v>0</v>
      </c>
      <c r="H604" s="12">
        <f>VLOOKUP(D604,[1]Sheet1!$F$2:$R$1337,10,0)</f>
        <v>0</v>
      </c>
      <c r="I604" s="12">
        <f>VLOOKUP(D604,[1]Sheet1!$F$2:$R$1337,11,0)</f>
        <v>0</v>
      </c>
      <c r="J604" s="12">
        <f>VLOOKUP(D604,[1]Sheet1!$F$2:$R$1337,12,0)</f>
        <v>0</v>
      </c>
      <c r="K604" s="12">
        <f>VLOOKUP(D604,[1]Sheet1!$F$2:$R$1337,13,0)</f>
        <v>0</v>
      </c>
      <c r="L604" s="15"/>
      <c r="M604" s="15"/>
      <c r="N604" s="15"/>
      <c r="O604" s="15"/>
      <c r="P604" s="15"/>
    </row>
    <row r="605" spans="1:16">
      <c r="A605" s="11">
        <v>6</v>
      </c>
      <c r="B605" s="17" t="s">
        <v>428</v>
      </c>
      <c r="C605" s="16" t="s">
        <v>547</v>
      </c>
      <c r="D605" s="13">
        <v>201910604</v>
      </c>
      <c r="E605" s="13"/>
      <c r="F605" s="13"/>
      <c r="G605" s="12">
        <f t="shared" si="15"/>
        <v>0</v>
      </c>
      <c r="H605" s="12">
        <f>VLOOKUP(D605,[1]Sheet1!$F$2:$R$1337,10,0)</f>
        <v>0</v>
      </c>
      <c r="I605" s="12">
        <f>VLOOKUP(D605,[1]Sheet1!$F$2:$R$1337,11,0)</f>
        <v>0</v>
      </c>
      <c r="J605" s="12">
        <f>VLOOKUP(D605,[1]Sheet1!$F$2:$R$1337,12,0)</f>
        <v>0</v>
      </c>
      <c r="K605" s="12">
        <f>VLOOKUP(D605,[1]Sheet1!$F$2:$R$1337,13,0)</f>
        <v>0</v>
      </c>
      <c r="L605" s="15"/>
      <c r="M605" s="15"/>
      <c r="N605" s="15"/>
      <c r="O605" s="15"/>
      <c r="P605" s="15"/>
    </row>
    <row r="606" spans="1:16">
      <c r="A606" s="11">
        <v>6</v>
      </c>
      <c r="B606" s="17" t="s">
        <v>428</v>
      </c>
      <c r="C606" s="16" t="s">
        <v>547</v>
      </c>
      <c r="D606" s="13">
        <v>201910605</v>
      </c>
      <c r="E606" s="13"/>
      <c r="F606" s="13"/>
      <c r="G606" s="12">
        <f t="shared" si="15"/>
        <v>0</v>
      </c>
      <c r="H606" s="12">
        <f>VLOOKUP(D606,[1]Sheet1!$F$2:$R$1337,10,0)</f>
        <v>0</v>
      </c>
      <c r="I606" s="12">
        <f>VLOOKUP(D606,[1]Sheet1!$F$2:$R$1337,11,0)</f>
        <v>0</v>
      </c>
      <c r="J606" s="12">
        <f>VLOOKUP(D606,[1]Sheet1!$F$2:$R$1337,12,0)</f>
        <v>0</v>
      </c>
      <c r="K606" s="12">
        <f>VLOOKUP(D606,[1]Sheet1!$F$2:$R$1337,13,0)</f>
        <v>0</v>
      </c>
      <c r="L606" s="15"/>
      <c r="M606" s="15"/>
      <c r="N606" s="15"/>
      <c r="O606" s="15"/>
      <c r="P606" s="15"/>
    </row>
    <row r="607" spans="1:16">
      <c r="A607" s="11">
        <v>6</v>
      </c>
      <c r="B607" s="17" t="s">
        <v>428</v>
      </c>
      <c r="C607" s="16" t="s">
        <v>548</v>
      </c>
      <c r="D607" s="13">
        <v>201910606</v>
      </c>
      <c r="E607" s="13"/>
      <c r="F607" s="13"/>
      <c r="G607" s="12">
        <f t="shared" si="15"/>
        <v>0</v>
      </c>
      <c r="H607" s="12">
        <f>VLOOKUP(D607,[1]Sheet1!$F$2:$R$1337,10,0)</f>
        <v>0</v>
      </c>
      <c r="I607" s="12">
        <f>VLOOKUP(D607,[1]Sheet1!$F$2:$R$1337,11,0)</f>
        <v>0</v>
      </c>
      <c r="J607" s="12">
        <f>VLOOKUP(D607,[1]Sheet1!$F$2:$R$1337,12,0)</f>
        <v>0</v>
      </c>
      <c r="K607" s="12">
        <f>VLOOKUP(D607,[1]Sheet1!$F$2:$R$1337,13,0)</f>
        <v>0</v>
      </c>
      <c r="L607" s="15"/>
      <c r="M607" s="15"/>
      <c r="N607" s="15"/>
      <c r="O607" s="15"/>
      <c r="P607" s="15"/>
    </row>
    <row r="608" spans="1:16">
      <c r="A608" s="11">
        <v>6</v>
      </c>
      <c r="B608" s="17" t="s">
        <v>428</v>
      </c>
      <c r="C608" s="16" t="s">
        <v>548</v>
      </c>
      <c r="D608" s="13">
        <v>201910607</v>
      </c>
      <c r="E608" s="13"/>
      <c r="F608" s="13"/>
      <c r="G608" s="12">
        <f t="shared" si="15"/>
        <v>0</v>
      </c>
      <c r="H608" s="12">
        <f>VLOOKUP(D608,[1]Sheet1!$F$2:$R$1337,10,0)</f>
        <v>0</v>
      </c>
      <c r="I608" s="12">
        <f>VLOOKUP(D608,[1]Sheet1!$F$2:$R$1337,11,0)</f>
        <v>0</v>
      </c>
      <c r="J608" s="12">
        <f>VLOOKUP(D608,[1]Sheet1!$F$2:$R$1337,12,0)</f>
        <v>0</v>
      </c>
      <c r="K608" s="12">
        <f>VLOOKUP(D608,[1]Sheet1!$F$2:$R$1337,13,0)</f>
        <v>0</v>
      </c>
      <c r="L608" s="15"/>
      <c r="M608" s="15"/>
      <c r="N608" s="15"/>
      <c r="O608" s="15"/>
      <c r="P608" s="15"/>
    </row>
    <row r="609" spans="1:16">
      <c r="A609" s="11">
        <v>6</v>
      </c>
      <c r="B609" s="17" t="s">
        <v>428</v>
      </c>
      <c r="C609" s="16" t="s">
        <v>548</v>
      </c>
      <c r="D609" s="13">
        <v>201910608</v>
      </c>
      <c r="E609" s="13"/>
      <c r="F609" s="13"/>
      <c r="G609" s="12">
        <f t="shared" si="15"/>
        <v>0</v>
      </c>
      <c r="H609" s="12">
        <f>VLOOKUP(D609,[1]Sheet1!$F$2:$R$1337,10,0)</f>
        <v>0</v>
      </c>
      <c r="I609" s="12">
        <f>VLOOKUP(D609,[1]Sheet1!$F$2:$R$1337,11,0)</f>
        <v>0</v>
      </c>
      <c r="J609" s="12">
        <f>VLOOKUP(D609,[1]Sheet1!$F$2:$R$1337,12,0)</f>
        <v>0</v>
      </c>
      <c r="K609" s="12">
        <f>VLOOKUP(D609,[1]Sheet1!$F$2:$R$1337,13,0)</f>
        <v>0</v>
      </c>
      <c r="L609" s="15"/>
      <c r="M609" s="15"/>
      <c r="N609" s="15"/>
      <c r="O609" s="15"/>
      <c r="P609" s="15"/>
    </row>
    <row r="610" spans="1:16">
      <c r="A610" s="11">
        <v>6</v>
      </c>
      <c r="B610" s="17" t="s">
        <v>428</v>
      </c>
      <c r="C610" s="16" t="s">
        <v>549</v>
      </c>
      <c r="D610" s="13">
        <v>201910609</v>
      </c>
      <c r="E610" s="13">
        <v>180</v>
      </c>
      <c r="F610" s="13"/>
      <c r="G610" s="12">
        <f t="shared" si="15"/>
        <v>1</v>
      </c>
      <c r="H610" s="12">
        <f>VLOOKUP(D610,[1]Sheet1!$F$2:$R$1337,10,0)</f>
        <v>1</v>
      </c>
      <c r="I610" s="12">
        <f>VLOOKUP(D610,[1]Sheet1!$F$2:$R$1337,11,0)</f>
        <v>0</v>
      </c>
      <c r="J610" s="12">
        <f>VLOOKUP(D610,[1]Sheet1!$F$2:$R$1337,12,0)</f>
        <v>180</v>
      </c>
      <c r="K610" s="12">
        <f>VLOOKUP(D610,[1]Sheet1!$F$2:$R$1337,13,0)</f>
        <v>0</v>
      </c>
      <c r="L610" s="15"/>
      <c r="M610" s="15"/>
      <c r="N610" s="15"/>
      <c r="O610" s="15"/>
      <c r="P610" s="15"/>
    </row>
    <row r="611" spans="1:16">
      <c r="A611" s="11">
        <v>6</v>
      </c>
      <c r="B611" s="17" t="s">
        <v>428</v>
      </c>
      <c r="C611" s="16" t="s">
        <v>549</v>
      </c>
      <c r="D611" s="13">
        <v>201910610</v>
      </c>
      <c r="E611" s="13"/>
      <c r="F611" s="13"/>
      <c r="G611" s="12">
        <f t="shared" si="15"/>
        <v>0</v>
      </c>
      <c r="H611" s="12">
        <f>VLOOKUP(D611,[1]Sheet1!$F$2:$R$1337,10,0)</f>
        <v>0</v>
      </c>
      <c r="I611" s="12">
        <f>VLOOKUP(D611,[1]Sheet1!$F$2:$R$1337,11,0)</f>
        <v>0</v>
      </c>
      <c r="J611" s="12">
        <f>VLOOKUP(D611,[1]Sheet1!$F$2:$R$1337,12,0)</f>
        <v>0</v>
      </c>
      <c r="K611" s="12">
        <f>VLOOKUP(D611,[1]Sheet1!$F$2:$R$1337,13,0)</f>
        <v>0</v>
      </c>
      <c r="L611" s="15"/>
      <c r="M611" s="15"/>
      <c r="N611" s="15"/>
      <c r="O611" s="15"/>
      <c r="P611" s="15"/>
    </row>
    <row r="612" spans="1:16">
      <c r="A612" s="11">
        <v>6</v>
      </c>
      <c r="B612" s="17" t="s">
        <v>428</v>
      </c>
      <c r="C612" s="16" t="s">
        <v>549</v>
      </c>
      <c r="D612" s="13">
        <v>201910611</v>
      </c>
      <c r="E612" s="13"/>
      <c r="F612" s="13"/>
      <c r="G612" s="12">
        <f t="shared" si="15"/>
        <v>0</v>
      </c>
      <c r="H612" s="12">
        <f>VLOOKUP(D612,[1]Sheet1!$F$2:$R$1337,10,0)</f>
        <v>0</v>
      </c>
      <c r="I612" s="12">
        <f>VLOOKUP(D612,[1]Sheet1!$F$2:$R$1337,11,0)</f>
        <v>0</v>
      </c>
      <c r="J612" s="12">
        <f>VLOOKUP(D612,[1]Sheet1!$F$2:$R$1337,12,0)</f>
        <v>0</v>
      </c>
      <c r="K612" s="12">
        <f>VLOOKUP(D612,[1]Sheet1!$F$2:$R$1337,13,0)</f>
        <v>0</v>
      </c>
      <c r="L612" s="15"/>
      <c r="M612" s="15"/>
      <c r="N612" s="15"/>
      <c r="O612" s="15"/>
      <c r="P612" s="15"/>
    </row>
    <row r="613" spans="1:16">
      <c r="A613" s="11">
        <v>6</v>
      </c>
      <c r="B613" s="17" t="s">
        <v>428</v>
      </c>
      <c r="C613" s="16" t="s">
        <v>550</v>
      </c>
      <c r="D613" s="13">
        <v>201910612</v>
      </c>
      <c r="E613" s="13"/>
      <c r="F613" s="13"/>
      <c r="G613" s="12">
        <f t="shared" si="15"/>
        <v>0</v>
      </c>
      <c r="H613" s="12">
        <f>VLOOKUP(D613,[1]Sheet1!$F$2:$R$1337,10,0)</f>
        <v>0</v>
      </c>
      <c r="I613" s="12">
        <f>VLOOKUP(D613,[1]Sheet1!$F$2:$R$1337,11,0)</f>
        <v>0</v>
      </c>
      <c r="J613" s="12">
        <f>VLOOKUP(D613,[1]Sheet1!$F$2:$R$1337,12,0)</f>
        <v>0</v>
      </c>
      <c r="K613" s="12">
        <f>VLOOKUP(D613,[1]Sheet1!$F$2:$R$1337,13,0)</f>
        <v>0</v>
      </c>
      <c r="L613" s="15"/>
      <c r="M613" s="15"/>
      <c r="N613" s="15"/>
      <c r="O613" s="15"/>
      <c r="P613" s="15"/>
    </row>
    <row r="614" spans="1:16">
      <c r="A614" s="11">
        <v>6</v>
      </c>
      <c r="B614" s="17" t="s">
        <v>428</v>
      </c>
      <c r="C614" s="16" t="s">
        <v>550</v>
      </c>
      <c r="D614" s="13">
        <v>201910613</v>
      </c>
      <c r="E614" s="13"/>
      <c r="F614" s="13"/>
      <c r="G614" s="12">
        <f t="shared" si="15"/>
        <v>0</v>
      </c>
      <c r="H614" s="12">
        <f>VLOOKUP(D614,[1]Sheet1!$F$2:$R$1337,10,0)</f>
        <v>0</v>
      </c>
      <c r="I614" s="12">
        <f>VLOOKUP(D614,[1]Sheet1!$F$2:$R$1337,11,0)</f>
        <v>0</v>
      </c>
      <c r="J614" s="12">
        <f>VLOOKUP(D614,[1]Sheet1!$F$2:$R$1337,12,0)</f>
        <v>0</v>
      </c>
      <c r="K614" s="12">
        <f>VLOOKUP(D614,[1]Sheet1!$F$2:$R$1337,13,0)</f>
        <v>0</v>
      </c>
      <c r="L614" s="15"/>
      <c r="M614" s="15"/>
      <c r="N614" s="15"/>
      <c r="O614" s="15"/>
      <c r="P614" s="15"/>
    </row>
    <row r="615" spans="1:16">
      <c r="A615" s="11">
        <v>6</v>
      </c>
      <c r="B615" s="17" t="s">
        <v>428</v>
      </c>
      <c r="C615" s="16" t="s">
        <v>550</v>
      </c>
      <c r="D615" s="13">
        <v>201910614</v>
      </c>
      <c r="E615" s="13"/>
      <c r="F615" s="13"/>
      <c r="G615" s="12">
        <f t="shared" si="15"/>
        <v>0</v>
      </c>
      <c r="H615" s="12">
        <f>VLOOKUP(D615,[1]Sheet1!$F$2:$R$1337,10,0)</f>
        <v>0</v>
      </c>
      <c r="I615" s="12">
        <f>VLOOKUP(D615,[1]Sheet1!$F$2:$R$1337,11,0)</f>
        <v>0</v>
      </c>
      <c r="J615" s="12">
        <f>VLOOKUP(D615,[1]Sheet1!$F$2:$R$1337,12,0)</f>
        <v>0</v>
      </c>
      <c r="K615" s="12">
        <f>VLOOKUP(D615,[1]Sheet1!$F$2:$R$1337,13,0)</f>
        <v>0</v>
      </c>
      <c r="L615" s="15"/>
      <c r="M615" s="15"/>
      <c r="N615" s="15"/>
      <c r="O615" s="15"/>
      <c r="P615" s="15"/>
    </row>
    <row r="616" spans="1:16">
      <c r="A616" s="11">
        <v>6</v>
      </c>
      <c r="B616" s="17" t="s">
        <v>428</v>
      </c>
      <c r="C616" s="16" t="s">
        <v>551</v>
      </c>
      <c r="D616" s="13">
        <v>201910615</v>
      </c>
      <c r="E616" s="13"/>
      <c r="F616" s="13"/>
      <c r="G616" s="12">
        <f t="shared" si="15"/>
        <v>0</v>
      </c>
      <c r="H616" s="12">
        <f>VLOOKUP(D616,[1]Sheet1!$F$2:$R$1337,10,0)</f>
        <v>0</v>
      </c>
      <c r="I616" s="12">
        <f>VLOOKUP(D616,[1]Sheet1!$F$2:$R$1337,11,0)</f>
        <v>0</v>
      </c>
      <c r="J616" s="12">
        <f>VLOOKUP(D616,[1]Sheet1!$F$2:$R$1337,12,0)</f>
        <v>0</v>
      </c>
      <c r="K616" s="12">
        <f>VLOOKUP(D616,[1]Sheet1!$F$2:$R$1337,13,0)</f>
        <v>0</v>
      </c>
      <c r="L616" s="15"/>
      <c r="M616" s="15"/>
      <c r="N616" s="15"/>
      <c r="O616" s="15"/>
      <c r="P616" s="15"/>
    </row>
    <row r="617" spans="1:16">
      <c r="A617" s="11">
        <v>6</v>
      </c>
      <c r="B617" s="17" t="s">
        <v>428</v>
      </c>
      <c r="C617" s="16" t="s">
        <v>551</v>
      </c>
      <c r="D617" s="13">
        <v>201910616</v>
      </c>
      <c r="E617" s="13"/>
      <c r="F617" s="13"/>
      <c r="G617" s="12">
        <f t="shared" si="15"/>
        <v>0</v>
      </c>
      <c r="H617" s="12">
        <f>VLOOKUP(D617,[1]Sheet1!$F$2:$R$1337,10,0)</f>
        <v>0</v>
      </c>
      <c r="I617" s="12">
        <f>VLOOKUP(D617,[1]Sheet1!$F$2:$R$1337,11,0)</f>
        <v>0</v>
      </c>
      <c r="J617" s="12">
        <f>VLOOKUP(D617,[1]Sheet1!$F$2:$R$1337,12,0)</f>
        <v>0</v>
      </c>
      <c r="K617" s="12">
        <f>VLOOKUP(D617,[1]Sheet1!$F$2:$R$1337,13,0)</f>
        <v>0</v>
      </c>
      <c r="L617" s="15"/>
      <c r="M617" s="15"/>
      <c r="N617" s="15"/>
      <c r="O617" s="15"/>
      <c r="P617" s="15"/>
    </row>
    <row r="618" spans="1:16">
      <c r="A618" s="11">
        <v>6</v>
      </c>
      <c r="B618" s="17" t="s">
        <v>428</v>
      </c>
      <c r="C618" s="16" t="s">
        <v>551</v>
      </c>
      <c r="D618" s="13">
        <v>201910617</v>
      </c>
      <c r="E618" s="13">
        <v>129</v>
      </c>
      <c r="F618" s="13"/>
      <c r="G618" s="12">
        <f t="shared" si="15"/>
        <v>1</v>
      </c>
      <c r="H618" s="12">
        <f>VLOOKUP(D618,[1]Sheet1!$F$2:$R$1337,10,0)</f>
        <v>1</v>
      </c>
      <c r="I618" s="12">
        <f>VLOOKUP(D618,[1]Sheet1!$F$2:$R$1337,11,0)</f>
        <v>0</v>
      </c>
      <c r="J618" s="12">
        <f>VLOOKUP(D618,[1]Sheet1!$F$2:$R$1337,12,0)</f>
        <v>129</v>
      </c>
      <c r="K618" s="12">
        <f>VLOOKUP(D618,[1]Sheet1!$F$2:$R$1337,13,0)</f>
        <v>0</v>
      </c>
      <c r="L618" s="15"/>
      <c r="M618" s="15"/>
      <c r="N618" s="15"/>
      <c r="O618" s="15"/>
      <c r="P618" s="15"/>
    </row>
    <row r="619" spans="1:16">
      <c r="A619" s="11">
        <v>6</v>
      </c>
      <c r="B619" s="17" t="s">
        <v>428</v>
      </c>
      <c r="C619" s="16" t="s">
        <v>552</v>
      </c>
      <c r="D619" s="13">
        <v>201910618</v>
      </c>
      <c r="E619" s="13">
        <v>180</v>
      </c>
      <c r="F619" s="13"/>
      <c r="G619" s="12">
        <f t="shared" si="15"/>
        <v>1</v>
      </c>
      <c r="H619" s="12">
        <f>VLOOKUP(D619,[1]Sheet1!$F$2:$R$1337,10,0)</f>
        <v>1</v>
      </c>
      <c r="I619" s="12">
        <f>VLOOKUP(D619,[1]Sheet1!$F$2:$R$1337,11,0)</f>
        <v>0</v>
      </c>
      <c r="J619" s="12">
        <f>VLOOKUP(D619,[1]Sheet1!$F$2:$R$1337,12,0)</f>
        <v>180</v>
      </c>
      <c r="K619" s="12">
        <f>VLOOKUP(D619,[1]Sheet1!$F$2:$R$1337,13,0)</f>
        <v>0</v>
      </c>
      <c r="L619" s="15"/>
      <c r="M619" s="15"/>
      <c r="N619" s="15"/>
      <c r="O619" s="15"/>
      <c r="P619" s="15"/>
    </row>
    <row r="620" spans="1:16">
      <c r="A620" s="11">
        <v>6</v>
      </c>
      <c r="B620" s="17" t="s">
        <v>428</v>
      </c>
      <c r="C620" s="16" t="s">
        <v>552</v>
      </c>
      <c r="D620" s="13">
        <v>201910619</v>
      </c>
      <c r="E620" s="13"/>
      <c r="F620" s="13"/>
      <c r="G620" s="12">
        <f t="shared" si="15"/>
        <v>0</v>
      </c>
      <c r="H620" s="12">
        <f>VLOOKUP(D620,[1]Sheet1!$F$2:$R$1337,10,0)</f>
        <v>0</v>
      </c>
      <c r="I620" s="12">
        <f>VLOOKUP(D620,[1]Sheet1!$F$2:$R$1337,11,0)</f>
        <v>0</v>
      </c>
      <c r="J620" s="12">
        <f>VLOOKUP(D620,[1]Sheet1!$F$2:$R$1337,12,0)</f>
        <v>0</v>
      </c>
      <c r="K620" s="12">
        <f>VLOOKUP(D620,[1]Sheet1!$F$2:$R$1337,13,0)</f>
        <v>0</v>
      </c>
      <c r="L620" s="15"/>
      <c r="M620" s="15"/>
      <c r="N620" s="15"/>
      <c r="O620" s="15"/>
      <c r="P620" s="15"/>
    </row>
    <row r="621" spans="1:16">
      <c r="A621" s="11">
        <v>6</v>
      </c>
      <c r="B621" s="17" t="s">
        <v>428</v>
      </c>
      <c r="C621" s="16" t="s">
        <v>552</v>
      </c>
      <c r="D621" s="13">
        <v>201910620</v>
      </c>
      <c r="E621" s="13"/>
      <c r="F621" s="13"/>
      <c r="G621" s="12">
        <f t="shared" si="15"/>
        <v>0</v>
      </c>
      <c r="H621" s="12">
        <f>VLOOKUP(D621,[1]Sheet1!$F$2:$R$1337,10,0)</f>
        <v>0</v>
      </c>
      <c r="I621" s="12">
        <f>VLOOKUP(D621,[1]Sheet1!$F$2:$R$1337,11,0)</f>
        <v>0</v>
      </c>
      <c r="J621" s="12">
        <f>VLOOKUP(D621,[1]Sheet1!$F$2:$R$1337,12,0)</f>
        <v>0</v>
      </c>
      <c r="K621" s="12">
        <f>VLOOKUP(D621,[1]Sheet1!$F$2:$R$1337,13,0)</f>
        <v>0</v>
      </c>
      <c r="L621" s="15"/>
      <c r="M621" s="15"/>
      <c r="N621" s="15"/>
      <c r="O621" s="15"/>
      <c r="P621" s="15"/>
    </row>
    <row r="622" spans="1:16">
      <c r="A622" s="11">
        <v>6</v>
      </c>
      <c r="B622" s="17" t="s">
        <v>428</v>
      </c>
      <c r="C622" s="16" t="s">
        <v>553</v>
      </c>
      <c r="D622" s="13">
        <v>201910621</v>
      </c>
      <c r="E622" s="13">
        <v>100</v>
      </c>
      <c r="F622" s="13"/>
      <c r="G622" s="12">
        <f t="shared" si="15"/>
        <v>1</v>
      </c>
      <c r="H622" s="12">
        <f>VLOOKUP(D622,[1]Sheet1!$F$2:$R$1337,10,0)</f>
        <v>1</v>
      </c>
      <c r="I622" s="12">
        <f>VLOOKUP(D622,[1]Sheet1!$F$2:$R$1337,11,0)</f>
        <v>0</v>
      </c>
      <c r="J622" s="12">
        <f>VLOOKUP(D622,[1]Sheet1!$F$2:$R$1337,12,0)</f>
        <v>100</v>
      </c>
      <c r="K622" s="12">
        <f>VLOOKUP(D622,[1]Sheet1!$F$2:$R$1337,13,0)</f>
        <v>0</v>
      </c>
      <c r="L622" s="15"/>
      <c r="M622" s="15"/>
      <c r="N622" s="15"/>
      <c r="O622" s="15"/>
      <c r="P622" s="15"/>
    </row>
    <row r="623" spans="1:16">
      <c r="A623" s="11">
        <v>6</v>
      </c>
      <c r="B623" s="17" t="s">
        <v>428</v>
      </c>
      <c r="C623" s="16" t="s">
        <v>553</v>
      </c>
      <c r="D623" s="13">
        <v>201910622</v>
      </c>
      <c r="E623" s="13"/>
      <c r="F623" s="13"/>
      <c r="G623" s="12">
        <f t="shared" si="15"/>
        <v>0</v>
      </c>
      <c r="H623" s="12">
        <f>VLOOKUP(D623,[1]Sheet1!$F$2:$R$1337,10,0)</f>
        <v>0</v>
      </c>
      <c r="I623" s="12">
        <f>VLOOKUP(D623,[1]Sheet1!$F$2:$R$1337,11,0)</f>
        <v>0</v>
      </c>
      <c r="J623" s="12">
        <f>VLOOKUP(D623,[1]Sheet1!$F$2:$R$1337,12,0)</f>
        <v>0</v>
      </c>
      <c r="K623" s="12">
        <f>VLOOKUP(D623,[1]Sheet1!$F$2:$R$1337,13,0)</f>
        <v>0</v>
      </c>
      <c r="L623" s="15"/>
      <c r="M623" s="15"/>
      <c r="N623" s="15"/>
      <c r="O623" s="15"/>
      <c r="P623" s="15"/>
    </row>
    <row r="624" spans="1:16">
      <c r="A624" s="11">
        <v>6</v>
      </c>
      <c r="B624" s="17" t="s">
        <v>428</v>
      </c>
      <c r="C624" s="16" t="s">
        <v>553</v>
      </c>
      <c r="D624" s="13">
        <v>201910623</v>
      </c>
      <c r="E624" s="13"/>
      <c r="F624" s="13"/>
      <c r="G624" s="12">
        <f t="shared" si="15"/>
        <v>0</v>
      </c>
      <c r="H624" s="12">
        <f>VLOOKUP(D624,[1]Sheet1!$F$2:$R$1337,10,0)</f>
        <v>0</v>
      </c>
      <c r="I624" s="12">
        <f>VLOOKUP(D624,[1]Sheet1!$F$2:$R$1337,11,0)</f>
        <v>0</v>
      </c>
      <c r="J624" s="12">
        <f>VLOOKUP(D624,[1]Sheet1!$F$2:$R$1337,12,0)</f>
        <v>0</v>
      </c>
      <c r="K624" s="12">
        <f>VLOOKUP(D624,[1]Sheet1!$F$2:$R$1337,13,0)</f>
        <v>0</v>
      </c>
      <c r="L624" s="15"/>
      <c r="M624" s="15"/>
      <c r="N624" s="15"/>
      <c r="O624" s="15"/>
      <c r="P624" s="15"/>
    </row>
    <row r="625" spans="1:16">
      <c r="A625" s="11">
        <v>6</v>
      </c>
      <c r="B625" s="17" t="s">
        <v>428</v>
      </c>
      <c r="C625" s="16" t="s">
        <v>554</v>
      </c>
      <c r="D625" s="13">
        <v>201910624</v>
      </c>
      <c r="E625" s="13"/>
      <c r="F625" s="13"/>
      <c r="G625" s="12">
        <f t="shared" si="15"/>
        <v>0</v>
      </c>
      <c r="H625" s="12">
        <f>VLOOKUP(D625,[1]Sheet1!$F$2:$R$1337,10,0)</f>
        <v>0</v>
      </c>
      <c r="I625" s="12">
        <f>VLOOKUP(D625,[1]Sheet1!$F$2:$R$1337,11,0)</f>
        <v>0</v>
      </c>
      <c r="J625" s="12">
        <f>VLOOKUP(D625,[1]Sheet1!$F$2:$R$1337,12,0)</f>
        <v>0</v>
      </c>
      <c r="K625" s="12">
        <f>VLOOKUP(D625,[1]Sheet1!$F$2:$R$1337,13,0)</f>
        <v>0</v>
      </c>
      <c r="L625" s="15"/>
      <c r="M625" s="15"/>
      <c r="N625" s="15"/>
      <c r="O625" s="15"/>
      <c r="P625" s="15"/>
    </row>
    <row r="626" spans="1:16">
      <c r="A626" s="11">
        <v>6</v>
      </c>
      <c r="B626" s="17" t="s">
        <v>428</v>
      </c>
      <c r="C626" s="16" t="s">
        <v>554</v>
      </c>
      <c r="D626" s="13">
        <v>201910625</v>
      </c>
      <c r="E626" s="13"/>
      <c r="F626" s="13"/>
      <c r="G626" s="12">
        <f t="shared" si="15"/>
        <v>0</v>
      </c>
      <c r="H626" s="12">
        <f>VLOOKUP(D626,[1]Sheet1!$F$2:$R$1337,10,0)</f>
        <v>0</v>
      </c>
      <c r="I626" s="12">
        <f>VLOOKUP(D626,[1]Sheet1!$F$2:$R$1337,11,0)</f>
        <v>0</v>
      </c>
      <c r="J626" s="12">
        <f>VLOOKUP(D626,[1]Sheet1!$F$2:$R$1337,12,0)</f>
        <v>0</v>
      </c>
      <c r="K626" s="12">
        <f>VLOOKUP(D626,[1]Sheet1!$F$2:$R$1337,13,0)</f>
        <v>0</v>
      </c>
      <c r="L626" s="15"/>
      <c r="M626" s="15"/>
      <c r="N626" s="15"/>
      <c r="O626" s="15"/>
      <c r="P626" s="15"/>
    </row>
    <row r="627" spans="1:16">
      <c r="A627" s="11">
        <v>6</v>
      </c>
      <c r="B627" s="17" t="s">
        <v>428</v>
      </c>
      <c r="C627" s="16" t="s">
        <v>554</v>
      </c>
      <c r="D627" s="13">
        <v>201910626</v>
      </c>
      <c r="E627" s="13"/>
      <c r="F627" s="13"/>
      <c r="G627" s="12">
        <f t="shared" si="15"/>
        <v>0</v>
      </c>
      <c r="H627" s="12">
        <f>VLOOKUP(D627,[1]Sheet1!$F$2:$R$1337,10,0)</f>
        <v>0</v>
      </c>
      <c r="I627" s="12">
        <f>VLOOKUP(D627,[1]Sheet1!$F$2:$R$1337,11,0)</f>
        <v>0</v>
      </c>
      <c r="J627" s="12">
        <f>VLOOKUP(D627,[1]Sheet1!$F$2:$R$1337,12,0)</f>
        <v>0</v>
      </c>
      <c r="K627" s="12">
        <f>VLOOKUP(D627,[1]Sheet1!$F$2:$R$1337,13,0)</f>
        <v>0</v>
      </c>
      <c r="L627" s="15"/>
      <c r="M627" s="15"/>
      <c r="N627" s="15"/>
      <c r="O627" s="15"/>
      <c r="P627" s="15"/>
    </row>
    <row r="628" spans="1:16">
      <c r="A628" s="11">
        <v>6</v>
      </c>
      <c r="B628" s="17" t="s">
        <v>428</v>
      </c>
      <c r="C628" s="16" t="s">
        <v>555</v>
      </c>
      <c r="D628" s="13">
        <v>201910627</v>
      </c>
      <c r="E628" s="13">
        <v>170</v>
      </c>
      <c r="F628" s="13"/>
      <c r="G628" s="12">
        <f t="shared" si="15"/>
        <v>1</v>
      </c>
      <c r="H628" s="12">
        <f>VLOOKUP(D628,[1]Sheet1!$F$2:$R$1337,10,0)</f>
        <v>1</v>
      </c>
      <c r="I628" s="12">
        <f>VLOOKUP(D628,[1]Sheet1!$F$2:$R$1337,11,0)</f>
        <v>0</v>
      </c>
      <c r="J628" s="12">
        <f>VLOOKUP(D628,[1]Sheet1!$F$2:$R$1337,12,0)</f>
        <v>170</v>
      </c>
      <c r="K628" s="12">
        <f>VLOOKUP(D628,[1]Sheet1!$F$2:$R$1337,13,0)</f>
        <v>0</v>
      </c>
      <c r="L628" s="15"/>
      <c r="M628" s="15"/>
      <c r="N628" s="15"/>
      <c r="O628" s="15"/>
      <c r="P628" s="15"/>
    </row>
    <row r="629" spans="1:16">
      <c r="A629" s="11">
        <v>6</v>
      </c>
      <c r="B629" s="17" t="s">
        <v>428</v>
      </c>
      <c r="C629" s="16" t="s">
        <v>555</v>
      </c>
      <c r="D629" s="13">
        <v>201910628</v>
      </c>
      <c r="E629" s="13">
        <v>109</v>
      </c>
      <c r="F629" s="13"/>
      <c r="G629" s="12">
        <f t="shared" si="15"/>
        <v>1</v>
      </c>
      <c r="H629" s="12">
        <f>VLOOKUP(D629,[1]Sheet1!$F$2:$R$1337,10,0)</f>
        <v>1</v>
      </c>
      <c r="I629" s="12">
        <f>VLOOKUP(D629,[1]Sheet1!$F$2:$R$1337,11,0)</f>
        <v>0</v>
      </c>
      <c r="J629" s="12">
        <f>VLOOKUP(D629,[1]Sheet1!$F$2:$R$1337,12,0)</f>
        <v>109</v>
      </c>
      <c r="K629" s="12">
        <f>VLOOKUP(D629,[1]Sheet1!$F$2:$R$1337,13,0)</f>
        <v>0</v>
      </c>
      <c r="L629" s="15"/>
      <c r="M629" s="15"/>
      <c r="N629" s="15"/>
      <c r="O629" s="15"/>
      <c r="P629" s="15"/>
    </row>
    <row r="630" spans="1:16">
      <c r="A630" s="11">
        <v>6</v>
      </c>
      <c r="B630" s="17" t="s">
        <v>428</v>
      </c>
      <c r="C630" s="16" t="s">
        <v>555</v>
      </c>
      <c r="D630" s="13">
        <v>201910629</v>
      </c>
      <c r="E630" s="13"/>
      <c r="F630" s="13"/>
      <c r="G630" s="12">
        <f t="shared" si="15"/>
        <v>0</v>
      </c>
      <c r="H630" s="12">
        <f>VLOOKUP(D630,[1]Sheet1!$F$2:$R$1337,10,0)</f>
        <v>0</v>
      </c>
      <c r="I630" s="12">
        <f>VLOOKUP(D630,[1]Sheet1!$F$2:$R$1337,11,0)</f>
        <v>0</v>
      </c>
      <c r="J630" s="12">
        <f>VLOOKUP(D630,[1]Sheet1!$F$2:$R$1337,12,0)</f>
        <v>0</v>
      </c>
      <c r="K630" s="12">
        <f>VLOOKUP(D630,[1]Sheet1!$F$2:$R$1337,13,0)</f>
        <v>0</v>
      </c>
      <c r="L630" s="15"/>
      <c r="M630" s="15"/>
      <c r="N630" s="15"/>
      <c r="O630" s="15"/>
      <c r="P630" s="15"/>
    </row>
    <row r="631" spans="1:16">
      <c r="A631" s="11">
        <v>6</v>
      </c>
      <c r="B631" s="17" t="s">
        <v>428</v>
      </c>
      <c r="C631" s="16" t="s">
        <v>556</v>
      </c>
      <c r="D631" s="13">
        <v>201910630</v>
      </c>
      <c r="E631" s="13">
        <v>84</v>
      </c>
      <c r="F631" s="13"/>
      <c r="G631" s="12">
        <f t="shared" si="15"/>
        <v>1</v>
      </c>
      <c r="H631" s="12">
        <f>VLOOKUP(D631,[1]Sheet1!$F$2:$R$1337,10,0)</f>
        <v>1</v>
      </c>
      <c r="I631" s="12">
        <f>VLOOKUP(D631,[1]Sheet1!$F$2:$R$1337,11,0)</f>
        <v>0</v>
      </c>
      <c r="J631" s="12">
        <f>VLOOKUP(D631,[1]Sheet1!$F$2:$R$1337,12,0)</f>
        <v>84</v>
      </c>
      <c r="K631" s="12">
        <f>VLOOKUP(D631,[1]Sheet1!$F$2:$R$1337,13,0)</f>
        <v>0</v>
      </c>
      <c r="L631" s="15"/>
      <c r="M631" s="15"/>
      <c r="N631" s="15"/>
      <c r="O631" s="15"/>
      <c r="P631" s="15"/>
    </row>
    <row r="632" spans="1:16">
      <c r="A632" s="11">
        <v>6</v>
      </c>
      <c r="B632" s="17" t="s">
        <v>428</v>
      </c>
      <c r="C632" s="16" t="s">
        <v>556</v>
      </c>
      <c r="D632" s="13">
        <v>201910631</v>
      </c>
      <c r="E632" s="13"/>
      <c r="F632" s="13"/>
      <c r="G632" s="12">
        <f t="shared" si="15"/>
        <v>0</v>
      </c>
      <c r="H632" s="12">
        <f>VLOOKUP(D632,[1]Sheet1!$F$2:$R$1337,10,0)</f>
        <v>0</v>
      </c>
      <c r="I632" s="12">
        <f>VLOOKUP(D632,[1]Sheet1!$F$2:$R$1337,11,0)</f>
        <v>0</v>
      </c>
      <c r="J632" s="12">
        <f>VLOOKUP(D632,[1]Sheet1!$F$2:$R$1337,12,0)</f>
        <v>0</v>
      </c>
      <c r="K632" s="12">
        <f>VLOOKUP(D632,[1]Sheet1!$F$2:$R$1337,13,0)</f>
        <v>0</v>
      </c>
      <c r="L632" s="15"/>
      <c r="M632" s="15"/>
      <c r="N632" s="15"/>
      <c r="O632" s="15"/>
      <c r="P632" s="15"/>
    </row>
    <row r="633" spans="1:16">
      <c r="A633" s="11">
        <v>6</v>
      </c>
      <c r="B633" s="17" t="s">
        <v>428</v>
      </c>
      <c r="C633" s="16" t="s">
        <v>556</v>
      </c>
      <c r="D633" s="13">
        <v>201910632</v>
      </c>
      <c r="E633" s="13">
        <v>93</v>
      </c>
      <c r="F633" s="13"/>
      <c r="G633" s="12">
        <f t="shared" si="15"/>
        <v>1</v>
      </c>
      <c r="H633" s="12">
        <f>VLOOKUP(D633,[1]Sheet1!$F$2:$R$1337,10,0)</f>
        <v>1</v>
      </c>
      <c r="I633" s="12">
        <f>VLOOKUP(D633,[1]Sheet1!$F$2:$R$1337,11,0)</f>
        <v>0</v>
      </c>
      <c r="J633" s="12">
        <f>VLOOKUP(D633,[1]Sheet1!$F$2:$R$1337,12,0)</f>
        <v>93</v>
      </c>
      <c r="K633" s="12">
        <f>VLOOKUP(D633,[1]Sheet1!$F$2:$R$1337,13,0)</f>
        <v>0</v>
      </c>
      <c r="L633" s="15"/>
      <c r="M633" s="15"/>
      <c r="N633" s="15"/>
      <c r="O633" s="15"/>
      <c r="P633" s="15"/>
    </row>
    <row r="634" spans="1:16">
      <c r="A634" s="11">
        <v>6</v>
      </c>
      <c r="B634" s="17" t="s">
        <v>428</v>
      </c>
      <c r="C634" s="16" t="s">
        <v>557</v>
      </c>
      <c r="D634" s="13">
        <v>201910633</v>
      </c>
      <c r="E634" s="13">
        <v>170</v>
      </c>
      <c r="F634" s="13"/>
      <c r="G634" s="12">
        <f t="shared" si="15"/>
        <v>1</v>
      </c>
      <c r="H634" s="12">
        <f>VLOOKUP(D634,[1]Sheet1!$F$2:$R$1337,10,0)</f>
        <v>1</v>
      </c>
      <c r="I634" s="12">
        <f>VLOOKUP(D634,[1]Sheet1!$F$2:$R$1337,11,0)</f>
        <v>0</v>
      </c>
      <c r="J634" s="12">
        <f>VLOOKUP(D634,[1]Sheet1!$F$2:$R$1337,12,0)</f>
        <v>170</v>
      </c>
      <c r="K634" s="12">
        <f>VLOOKUP(D634,[1]Sheet1!$F$2:$R$1337,13,0)</f>
        <v>0</v>
      </c>
      <c r="L634" s="15"/>
      <c r="M634" s="15"/>
      <c r="N634" s="15"/>
      <c r="O634" s="15"/>
      <c r="P634" s="15"/>
    </row>
    <row r="635" spans="1:16">
      <c r="A635" s="11">
        <v>6</v>
      </c>
      <c r="B635" s="17" t="s">
        <v>428</v>
      </c>
      <c r="C635" s="16" t="s">
        <v>557</v>
      </c>
      <c r="D635" s="13">
        <v>201910634</v>
      </c>
      <c r="E635" s="13">
        <v>115</v>
      </c>
      <c r="F635" s="13"/>
      <c r="G635" s="12">
        <f t="shared" si="15"/>
        <v>3</v>
      </c>
      <c r="H635" s="12">
        <f>VLOOKUP(D635,[1]Sheet1!$F$2:$R$1337,10,0)</f>
        <v>3</v>
      </c>
      <c r="I635" s="12">
        <f>VLOOKUP(D635,[1]Sheet1!$F$2:$R$1337,11,0)</f>
        <v>0</v>
      </c>
      <c r="J635" s="12">
        <f>VLOOKUP(D635,[1]Sheet1!$F$2:$R$1337,12,0)</f>
        <v>115</v>
      </c>
      <c r="K635" s="12">
        <f>VLOOKUP(D635,[1]Sheet1!$F$2:$R$1337,13,0)</f>
        <v>0</v>
      </c>
      <c r="L635" s="15"/>
      <c r="M635" s="15"/>
      <c r="N635" s="15"/>
      <c r="O635" s="15"/>
      <c r="P635" s="15"/>
    </row>
    <row r="636" spans="1:16">
      <c r="A636" s="11">
        <v>6</v>
      </c>
      <c r="B636" s="17" t="s">
        <v>428</v>
      </c>
      <c r="C636" s="16" t="s">
        <v>558</v>
      </c>
      <c r="D636" s="13">
        <v>201910635</v>
      </c>
      <c r="E636" s="13">
        <v>140</v>
      </c>
      <c r="F636" s="13"/>
      <c r="G636" s="12">
        <f t="shared" si="15"/>
        <v>1</v>
      </c>
      <c r="H636" s="12">
        <f>VLOOKUP(D636,[1]Sheet1!$F$2:$R$1337,10,0)</f>
        <v>1</v>
      </c>
      <c r="I636" s="12">
        <f>VLOOKUP(D636,[1]Sheet1!$F$2:$R$1337,11,0)</f>
        <v>0</v>
      </c>
      <c r="J636" s="12">
        <f>VLOOKUP(D636,[1]Sheet1!$F$2:$R$1337,12,0)</f>
        <v>140</v>
      </c>
      <c r="K636" s="12">
        <f>VLOOKUP(D636,[1]Sheet1!$F$2:$R$1337,13,0)</f>
        <v>0</v>
      </c>
      <c r="L636" s="15"/>
      <c r="M636" s="15"/>
      <c r="N636" s="15"/>
      <c r="O636" s="15"/>
      <c r="P636" s="15"/>
    </row>
    <row r="637" spans="1:16">
      <c r="A637" s="11">
        <v>6</v>
      </c>
      <c r="B637" s="17" t="s">
        <v>428</v>
      </c>
      <c r="C637" s="16" t="s">
        <v>558</v>
      </c>
      <c r="D637" s="13">
        <v>201910636</v>
      </c>
      <c r="E637" s="13">
        <v>133</v>
      </c>
      <c r="F637" s="13"/>
      <c r="G637" s="12">
        <f t="shared" si="15"/>
        <v>1</v>
      </c>
      <c r="H637" s="12">
        <f>VLOOKUP(D637,[1]Sheet1!$F$2:$R$1337,10,0)</f>
        <v>1</v>
      </c>
      <c r="I637" s="12">
        <f>VLOOKUP(D637,[1]Sheet1!$F$2:$R$1337,11,0)</f>
        <v>0</v>
      </c>
      <c r="J637" s="12">
        <f>VLOOKUP(D637,[1]Sheet1!$F$2:$R$1337,12,0)</f>
        <v>133</v>
      </c>
      <c r="K637" s="12">
        <f>VLOOKUP(D637,[1]Sheet1!$F$2:$R$1337,13,0)</f>
        <v>0</v>
      </c>
      <c r="L637" s="15"/>
      <c r="M637" s="15"/>
      <c r="N637" s="15"/>
      <c r="O637" s="15"/>
      <c r="P637" s="15"/>
    </row>
    <row r="638" spans="1:16">
      <c r="A638" s="11">
        <v>6</v>
      </c>
      <c r="B638" s="17" t="s">
        <v>428</v>
      </c>
      <c r="C638" s="16" t="s">
        <v>559</v>
      </c>
      <c r="D638" s="13">
        <v>201910637</v>
      </c>
      <c r="E638" s="13">
        <v>127.8</v>
      </c>
      <c r="F638" s="13"/>
      <c r="G638" s="12">
        <f t="shared" si="15"/>
        <v>5</v>
      </c>
      <c r="H638" s="12">
        <f>VLOOKUP(D638,[1]Sheet1!$F$2:$R$1337,10,0)</f>
        <v>5</v>
      </c>
      <c r="I638" s="12">
        <f>VLOOKUP(D638,[1]Sheet1!$F$2:$R$1337,11,0)</f>
        <v>0</v>
      </c>
      <c r="J638" s="12">
        <f>VLOOKUP(D638,[1]Sheet1!$F$2:$R$1337,12,0)</f>
        <v>127.8</v>
      </c>
      <c r="K638" s="12">
        <f>VLOOKUP(D638,[1]Sheet1!$F$2:$R$1337,13,0)</f>
        <v>0</v>
      </c>
      <c r="L638" s="15"/>
      <c r="M638" s="15"/>
      <c r="N638" s="15"/>
      <c r="O638" s="15"/>
      <c r="P638" s="15"/>
    </row>
    <row r="639" spans="1:16">
      <c r="A639" s="11">
        <v>6</v>
      </c>
      <c r="B639" s="17" t="s">
        <v>428</v>
      </c>
      <c r="C639" s="16" t="s">
        <v>560</v>
      </c>
      <c r="D639" s="13">
        <v>201910638</v>
      </c>
      <c r="E639" s="13">
        <v>135</v>
      </c>
      <c r="F639" s="13"/>
      <c r="G639" s="12">
        <f t="shared" si="15"/>
        <v>5</v>
      </c>
      <c r="H639" s="12">
        <f>VLOOKUP(D639,[1]Sheet1!$F$2:$R$1337,10,0)</f>
        <v>5</v>
      </c>
      <c r="I639" s="12">
        <f>VLOOKUP(D639,[1]Sheet1!$F$2:$R$1337,11,0)</f>
        <v>0</v>
      </c>
      <c r="J639" s="12">
        <f>VLOOKUP(D639,[1]Sheet1!$F$2:$R$1337,12,0)</f>
        <v>135</v>
      </c>
      <c r="K639" s="12">
        <f>VLOOKUP(D639,[1]Sheet1!$F$2:$R$1337,13,0)</f>
        <v>0</v>
      </c>
      <c r="L639" s="15"/>
      <c r="M639" s="15"/>
      <c r="N639" s="15"/>
      <c r="O639" s="15"/>
      <c r="P639" s="15"/>
    </row>
    <row r="640" spans="1:16">
      <c r="A640" s="11">
        <v>6</v>
      </c>
      <c r="B640" s="17" t="s">
        <v>428</v>
      </c>
      <c r="C640" s="16" t="s">
        <v>561</v>
      </c>
      <c r="D640" s="13">
        <v>201910639</v>
      </c>
      <c r="E640" s="13">
        <v>143.8</v>
      </c>
      <c r="F640" s="13"/>
      <c r="G640" s="12">
        <f t="shared" si="15"/>
        <v>5</v>
      </c>
      <c r="H640" s="12">
        <f>VLOOKUP(D640,[1]Sheet1!$F$2:$R$1337,10,0)</f>
        <v>5</v>
      </c>
      <c r="I640" s="12">
        <f>VLOOKUP(D640,[1]Sheet1!$F$2:$R$1337,11,0)</f>
        <v>0</v>
      </c>
      <c r="J640" s="12">
        <f>VLOOKUP(D640,[1]Sheet1!$F$2:$R$1337,12,0)</f>
        <v>143.8</v>
      </c>
      <c r="K640" s="12">
        <f>VLOOKUP(D640,[1]Sheet1!$F$2:$R$1337,13,0)</f>
        <v>0</v>
      </c>
      <c r="L640" s="15"/>
      <c r="M640" s="15"/>
      <c r="N640" s="15"/>
      <c r="O640" s="15"/>
      <c r="P640" s="15"/>
    </row>
    <row r="641" spans="1:16">
      <c r="A641" s="11">
        <v>6</v>
      </c>
      <c r="B641" s="17" t="s">
        <v>428</v>
      </c>
      <c r="C641" s="16" t="s">
        <v>562</v>
      </c>
      <c r="D641" s="13">
        <v>201910640</v>
      </c>
      <c r="E641" s="13">
        <v>190</v>
      </c>
      <c r="F641" s="13"/>
      <c r="G641" s="12">
        <f t="shared" si="15"/>
        <v>2</v>
      </c>
      <c r="H641" s="12">
        <f>VLOOKUP(D641,[1]Sheet1!$F$2:$R$1337,10,0)</f>
        <v>2</v>
      </c>
      <c r="I641" s="12">
        <f>VLOOKUP(D641,[1]Sheet1!$F$2:$R$1337,11,0)</f>
        <v>0</v>
      </c>
      <c r="J641" s="12">
        <f>VLOOKUP(D641,[1]Sheet1!$F$2:$R$1337,12,0)</f>
        <v>190</v>
      </c>
      <c r="K641" s="12">
        <f>VLOOKUP(D641,[1]Sheet1!$F$2:$R$1337,13,0)</f>
        <v>0</v>
      </c>
      <c r="L641" s="15"/>
      <c r="M641" s="15"/>
      <c r="N641" s="15"/>
      <c r="O641" s="15"/>
      <c r="P641" s="15"/>
    </row>
    <row r="642" spans="1:16">
      <c r="A642" s="11">
        <v>6</v>
      </c>
      <c r="B642" s="17" t="s">
        <v>428</v>
      </c>
      <c r="C642" s="16" t="s">
        <v>562</v>
      </c>
      <c r="D642" s="13">
        <v>201910641</v>
      </c>
      <c r="E642" s="13">
        <v>110</v>
      </c>
      <c r="F642" s="13"/>
      <c r="G642" s="12">
        <f t="shared" si="15"/>
        <v>3</v>
      </c>
      <c r="H642" s="12">
        <f>VLOOKUP(D642,[1]Sheet1!$F$2:$R$1337,10,0)</f>
        <v>3</v>
      </c>
      <c r="I642" s="12">
        <f>VLOOKUP(D642,[1]Sheet1!$F$2:$R$1337,11,0)</f>
        <v>0</v>
      </c>
      <c r="J642" s="12">
        <f>VLOOKUP(D642,[1]Sheet1!$F$2:$R$1337,12,0)</f>
        <v>110</v>
      </c>
      <c r="K642" s="12">
        <f>VLOOKUP(D642,[1]Sheet1!$F$2:$R$1337,13,0)</f>
        <v>0</v>
      </c>
      <c r="L642" s="15"/>
      <c r="M642" s="15"/>
      <c r="N642" s="15"/>
      <c r="O642" s="15"/>
      <c r="P642" s="15"/>
    </row>
    <row r="643" spans="1:16">
      <c r="A643" s="11">
        <v>6</v>
      </c>
      <c r="B643" s="17" t="s">
        <v>428</v>
      </c>
      <c r="C643" s="16" t="s">
        <v>563</v>
      </c>
      <c r="D643" s="13">
        <v>201910642</v>
      </c>
      <c r="E643" s="13">
        <v>136</v>
      </c>
      <c r="F643" s="13"/>
      <c r="G643" s="12">
        <f t="shared" ref="G643:G706" si="16">H643+I643</f>
        <v>5</v>
      </c>
      <c r="H643" s="12">
        <f>VLOOKUP(D643,[1]Sheet1!$F$2:$R$1337,10,0)</f>
        <v>5</v>
      </c>
      <c r="I643" s="12">
        <f>VLOOKUP(D643,[1]Sheet1!$F$2:$R$1337,11,0)</f>
        <v>0</v>
      </c>
      <c r="J643" s="12">
        <f>VLOOKUP(D643,[1]Sheet1!$F$2:$R$1337,12,0)</f>
        <v>136</v>
      </c>
      <c r="K643" s="12">
        <f>VLOOKUP(D643,[1]Sheet1!$F$2:$R$1337,13,0)</f>
        <v>0</v>
      </c>
      <c r="L643" s="15"/>
      <c r="M643" s="15"/>
      <c r="N643" s="15"/>
      <c r="O643" s="15"/>
      <c r="P643" s="15"/>
    </row>
    <row r="644" spans="1:16">
      <c r="A644" s="11">
        <v>6</v>
      </c>
      <c r="B644" s="17" t="s">
        <v>428</v>
      </c>
      <c r="C644" s="16" t="s">
        <v>564</v>
      </c>
      <c r="D644" s="13">
        <v>201910643</v>
      </c>
      <c r="E644" s="13">
        <v>155</v>
      </c>
      <c r="F644" s="13"/>
      <c r="G644" s="12">
        <f t="shared" si="16"/>
        <v>5</v>
      </c>
      <c r="H644" s="12">
        <f>VLOOKUP(D644,[1]Sheet1!$F$2:$R$1337,10,0)</f>
        <v>5</v>
      </c>
      <c r="I644" s="12">
        <f>VLOOKUP(D644,[1]Sheet1!$F$2:$R$1337,11,0)</f>
        <v>0</v>
      </c>
      <c r="J644" s="12">
        <f>VLOOKUP(D644,[1]Sheet1!$F$2:$R$1337,12,0)</f>
        <v>155</v>
      </c>
      <c r="K644" s="12">
        <f>VLOOKUP(D644,[1]Sheet1!$F$2:$R$1337,13,0)</f>
        <v>0</v>
      </c>
      <c r="L644" s="15"/>
      <c r="M644" s="15"/>
      <c r="N644" s="15"/>
      <c r="O644" s="15"/>
      <c r="P644" s="15"/>
    </row>
    <row r="645" spans="1:16">
      <c r="A645" s="11">
        <v>6</v>
      </c>
      <c r="B645" s="17" t="s">
        <v>428</v>
      </c>
      <c r="C645" s="16" t="s">
        <v>565</v>
      </c>
      <c r="D645" s="13">
        <v>201910644</v>
      </c>
      <c r="E645" s="13">
        <v>150</v>
      </c>
      <c r="F645" s="13"/>
      <c r="G645" s="12">
        <f t="shared" si="16"/>
        <v>5</v>
      </c>
      <c r="H645" s="12">
        <f>VLOOKUP(D645,[1]Sheet1!$F$2:$R$1337,10,0)</f>
        <v>5</v>
      </c>
      <c r="I645" s="12">
        <f>VLOOKUP(D645,[1]Sheet1!$F$2:$R$1337,11,0)</f>
        <v>0</v>
      </c>
      <c r="J645" s="12">
        <f>VLOOKUP(D645,[1]Sheet1!$F$2:$R$1337,12,0)</f>
        <v>150</v>
      </c>
      <c r="K645" s="12">
        <f>VLOOKUP(D645,[1]Sheet1!$F$2:$R$1337,13,0)</f>
        <v>0</v>
      </c>
      <c r="L645" s="15"/>
      <c r="M645" s="15"/>
      <c r="N645" s="15"/>
      <c r="O645" s="15"/>
      <c r="P645" s="15"/>
    </row>
    <row r="646" spans="1:16">
      <c r="A646" s="11">
        <v>6</v>
      </c>
      <c r="B646" s="17" t="s">
        <v>428</v>
      </c>
      <c r="C646" s="16" t="s">
        <v>566</v>
      </c>
      <c r="D646" s="13">
        <v>201910645</v>
      </c>
      <c r="E646" s="13">
        <v>130</v>
      </c>
      <c r="F646" s="13"/>
      <c r="G646" s="12">
        <f t="shared" si="16"/>
        <v>6</v>
      </c>
      <c r="H646" s="12">
        <f>VLOOKUP(D646,[1]Sheet1!$F$2:$R$1337,10,0)</f>
        <v>6</v>
      </c>
      <c r="I646" s="12">
        <f>VLOOKUP(D646,[1]Sheet1!$F$2:$R$1337,11,0)</f>
        <v>0</v>
      </c>
      <c r="J646" s="12">
        <f>VLOOKUP(D646,[1]Sheet1!$F$2:$R$1337,12,0)</f>
        <v>130</v>
      </c>
      <c r="K646" s="12">
        <f>VLOOKUP(D646,[1]Sheet1!$F$2:$R$1337,13,0)</f>
        <v>0</v>
      </c>
      <c r="L646" s="15"/>
      <c r="M646" s="15"/>
      <c r="N646" s="15"/>
      <c r="O646" s="15"/>
      <c r="P646" s="15"/>
    </row>
    <row r="647" spans="1:16">
      <c r="A647" s="11">
        <v>6</v>
      </c>
      <c r="B647" s="17" t="s">
        <v>428</v>
      </c>
      <c r="C647" s="16" t="s">
        <v>567</v>
      </c>
      <c r="D647" s="13">
        <v>201910646</v>
      </c>
      <c r="E647" s="13">
        <v>175</v>
      </c>
      <c r="F647" s="13"/>
      <c r="G647" s="12">
        <f t="shared" si="16"/>
        <v>3</v>
      </c>
      <c r="H647" s="12">
        <f>VLOOKUP(D647,[1]Sheet1!$F$2:$R$1337,10,0)</f>
        <v>3</v>
      </c>
      <c r="I647" s="12">
        <f>VLOOKUP(D647,[1]Sheet1!$F$2:$R$1337,11,0)</f>
        <v>0</v>
      </c>
      <c r="J647" s="12">
        <f>VLOOKUP(D647,[1]Sheet1!$F$2:$R$1337,12,0)</f>
        <v>175</v>
      </c>
      <c r="K647" s="12">
        <f>VLOOKUP(D647,[1]Sheet1!$F$2:$R$1337,13,0)</f>
        <v>0</v>
      </c>
      <c r="L647" s="15"/>
      <c r="M647" s="15"/>
      <c r="N647" s="15"/>
      <c r="O647" s="15"/>
      <c r="P647" s="15"/>
    </row>
    <row r="648" spans="1:16">
      <c r="A648" s="11">
        <v>6</v>
      </c>
      <c r="B648" s="17" t="s">
        <v>428</v>
      </c>
      <c r="C648" s="16" t="s">
        <v>568</v>
      </c>
      <c r="D648" s="13">
        <v>201910647</v>
      </c>
      <c r="E648" s="13">
        <v>140</v>
      </c>
      <c r="F648" s="13"/>
      <c r="G648" s="12">
        <f t="shared" si="16"/>
        <v>2</v>
      </c>
      <c r="H648" s="12">
        <f>VLOOKUP(D648,[1]Sheet1!$F$2:$R$1337,10,0)</f>
        <v>2</v>
      </c>
      <c r="I648" s="12">
        <f>VLOOKUP(D648,[1]Sheet1!$F$2:$R$1337,11,0)</f>
        <v>0</v>
      </c>
      <c r="J648" s="12">
        <f>VLOOKUP(D648,[1]Sheet1!$F$2:$R$1337,12,0)</f>
        <v>140</v>
      </c>
      <c r="K648" s="12">
        <f>VLOOKUP(D648,[1]Sheet1!$F$2:$R$1337,13,0)</f>
        <v>0</v>
      </c>
      <c r="L648" s="15"/>
      <c r="M648" s="15"/>
      <c r="N648" s="15"/>
      <c r="O648" s="15"/>
      <c r="P648" s="15"/>
    </row>
    <row r="649" spans="1:16">
      <c r="A649" s="11">
        <v>6</v>
      </c>
      <c r="B649" s="17" t="s">
        <v>428</v>
      </c>
      <c r="C649" s="16" t="s">
        <v>569</v>
      </c>
      <c r="D649" s="13">
        <v>201910648</v>
      </c>
      <c r="E649" s="13">
        <v>182</v>
      </c>
      <c r="F649" s="13">
        <v>185</v>
      </c>
      <c r="G649" s="12">
        <f t="shared" si="16"/>
        <v>5</v>
      </c>
      <c r="H649" s="12">
        <f>VLOOKUP(D649,[1]Sheet1!$F$2:$R$1337,10,0)</f>
        <v>3</v>
      </c>
      <c r="I649" s="12">
        <f>VLOOKUP(D649,[1]Sheet1!$F$2:$R$1337,11,0)</f>
        <v>2</v>
      </c>
      <c r="J649" s="12">
        <f>VLOOKUP(D649,[1]Sheet1!$F$2:$R$1337,12,0)</f>
        <v>182</v>
      </c>
      <c r="K649" s="12">
        <f>VLOOKUP(D649,[1]Sheet1!$F$2:$R$1337,13,0)</f>
        <v>185</v>
      </c>
      <c r="L649" s="15"/>
      <c r="M649" s="15"/>
      <c r="N649" s="15"/>
      <c r="O649" s="15"/>
      <c r="P649" s="15"/>
    </row>
    <row r="650" spans="1:16">
      <c r="A650" s="11">
        <v>6</v>
      </c>
      <c r="B650" s="17" t="s">
        <v>428</v>
      </c>
      <c r="C650" s="16" t="s">
        <v>570</v>
      </c>
      <c r="D650" s="13">
        <v>201910649</v>
      </c>
      <c r="E650" s="13">
        <v>168</v>
      </c>
      <c r="F650" s="13"/>
      <c r="G650" s="12">
        <f t="shared" si="16"/>
        <v>8</v>
      </c>
      <c r="H650" s="12">
        <f>VLOOKUP(D650,[1]Sheet1!$F$2:$R$1337,10,0)</f>
        <v>8</v>
      </c>
      <c r="I650" s="12">
        <f>VLOOKUP(D650,[1]Sheet1!$F$2:$R$1337,11,0)</f>
        <v>0</v>
      </c>
      <c r="J650" s="12">
        <f>VLOOKUP(D650,[1]Sheet1!$F$2:$R$1337,12,0)</f>
        <v>168</v>
      </c>
      <c r="K650" s="12">
        <f>VLOOKUP(D650,[1]Sheet1!$F$2:$R$1337,13,0)</f>
        <v>0</v>
      </c>
      <c r="L650" s="15"/>
      <c r="M650" s="15"/>
      <c r="N650" s="15"/>
      <c r="O650" s="15"/>
      <c r="P650" s="15"/>
    </row>
    <row r="651" spans="1:16">
      <c r="A651" s="11">
        <v>6</v>
      </c>
      <c r="B651" s="17" t="s">
        <v>428</v>
      </c>
      <c r="C651" s="16" t="s">
        <v>571</v>
      </c>
      <c r="D651" s="13">
        <v>201910650</v>
      </c>
      <c r="E651" s="13">
        <v>185</v>
      </c>
      <c r="F651" s="13"/>
      <c r="G651" s="12">
        <f t="shared" si="16"/>
        <v>2</v>
      </c>
      <c r="H651" s="12">
        <f>VLOOKUP(D651,[1]Sheet1!$F$2:$R$1337,10,0)</f>
        <v>2</v>
      </c>
      <c r="I651" s="12">
        <f>VLOOKUP(D651,[1]Sheet1!$F$2:$R$1337,11,0)</f>
        <v>0</v>
      </c>
      <c r="J651" s="12">
        <f>VLOOKUP(D651,[1]Sheet1!$F$2:$R$1337,12,0)</f>
        <v>185</v>
      </c>
      <c r="K651" s="12">
        <f>VLOOKUP(D651,[1]Sheet1!$F$2:$R$1337,13,0)</f>
        <v>0</v>
      </c>
      <c r="L651" s="15"/>
      <c r="M651" s="15"/>
      <c r="N651" s="15"/>
      <c r="O651" s="15"/>
      <c r="P651" s="15"/>
    </row>
    <row r="652" spans="1:16">
      <c r="A652" s="11">
        <v>6</v>
      </c>
      <c r="B652" s="17" t="s">
        <v>428</v>
      </c>
      <c r="C652" s="16" t="s">
        <v>572</v>
      </c>
      <c r="D652" s="13">
        <v>201910651</v>
      </c>
      <c r="E652" s="13">
        <v>117</v>
      </c>
      <c r="F652" s="13"/>
      <c r="G652" s="12">
        <f t="shared" si="16"/>
        <v>4</v>
      </c>
      <c r="H652" s="12">
        <f>VLOOKUP(D652,[1]Sheet1!$F$2:$R$1337,10,0)</f>
        <v>4</v>
      </c>
      <c r="I652" s="12">
        <f>VLOOKUP(D652,[1]Sheet1!$F$2:$R$1337,11,0)</f>
        <v>0</v>
      </c>
      <c r="J652" s="12">
        <f>VLOOKUP(D652,[1]Sheet1!$F$2:$R$1337,12,0)</f>
        <v>117</v>
      </c>
      <c r="K652" s="12">
        <f>VLOOKUP(D652,[1]Sheet1!$F$2:$R$1337,13,0)</f>
        <v>0</v>
      </c>
      <c r="L652" s="15"/>
      <c r="M652" s="15"/>
      <c r="N652" s="15"/>
      <c r="O652" s="15"/>
      <c r="P652" s="15"/>
    </row>
    <row r="653" spans="1:16">
      <c r="A653" s="11">
        <v>6</v>
      </c>
      <c r="B653" s="17" t="s">
        <v>428</v>
      </c>
      <c r="C653" s="16" t="s">
        <v>573</v>
      </c>
      <c r="D653" s="13">
        <v>201910652</v>
      </c>
      <c r="E653" s="13">
        <v>178</v>
      </c>
      <c r="F653" s="13"/>
      <c r="G653" s="12">
        <f t="shared" si="16"/>
        <v>1</v>
      </c>
      <c r="H653" s="12">
        <f>VLOOKUP(D653,[1]Sheet1!$F$2:$R$1337,10,0)</f>
        <v>1</v>
      </c>
      <c r="I653" s="12">
        <f>VLOOKUP(D653,[1]Sheet1!$F$2:$R$1337,11,0)</f>
        <v>0</v>
      </c>
      <c r="J653" s="12">
        <f>VLOOKUP(D653,[1]Sheet1!$F$2:$R$1337,12,0)</f>
        <v>178</v>
      </c>
      <c r="K653" s="12">
        <f>VLOOKUP(D653,[1]Sheet1!$F$2:$R$1337,13,0)</f>
        <v>0</v>
      </c>
      <c r="L653" s="15"/>
      <c r="M653" s="15"/>
      <c r="N653" s="15"/>
      <c r="O653" s="15"/>
      <c r="P653" s="15"/>
    </row>
    <row r="654" spans="1:16">
      <c r="A654" s="11">
        <v>6</v>
      </c>
      <c r="B654" s="17" t="s">
        <v>428</v>
      </c>
      <c r="C654" s="16" t="s">
        <v>574</v>
      </c>
      <c r="D654" s="13">
        <v>201910653</v>
      </c>
      <c r="E654" s="13">
        <v>139</v>
      </c>
      <c r="F654" s="13"/>
      <c r="G654" s="12">
        <f t="shared" si="16"/>
        <v>4</v>
      </c>
      <c r="H654" s="12">
        <f>VLOOKUP(D654,[1]Sheet1!$F$2:$R$1337,10,0)</f>
        <v>4</v>
      </c>
      <c r="I654" s="12">
        <f>VLOOKUP(D654,[1]Sheet1!$F$2:$R$1337,11,0)</f>
        <v>0</v>
      </c>
      <c r="J654" s="12">
        <f>VLOOKUP(D654,[1]Sheet1!$F$2:$R$1337,12,0)</f>
        <v>139</v>
      </c>
      <c r="K654" s="12">
        <f>VLOOKUP(D654,[1]Sheet1!$F$2:$R$1337,13,0)</f>
        <v>0</v>
      </c>
      <c r="L654" s="15"/>
      <c r="M654" s="15"/>
      <c r="N654" s="15"/>
      <c r="O654" s="15"/>
      <c r="P654" s="15"/>
    </row>
    <row r="655" spans="1:16">
      <c r="A655" s="11">
        <v>6</v>
      </c>
      <c r="B655" s="17" t="s">
        <v>428</v>
      </c>
      <c r="C655" s="16" t="s">
        <v>575</v>
      </c>
      <c r="D655" s="13">
        <v>201910654</v>
      </c>
      <c r="E655" s="13">
        <v>137</v>
      </c>
      <c r="F655" s="13"/>
      <c r="G655" s="12">
        <f t="shared" si="16"/>
        <v>4</v>
      </c>
      <c r="H655" s="12">
        <f>VLOOKUP(D655,[1]Sheet1!$F$2:$R$1337,10,0)</f>
        <v>4</v>
      </c>
      <c r="I655" s="12">
        <f>VLOOKUP(D655,[1]Sheet1!$F$2:$R$1337,11,0)</f>
        <v>0</v>
      </c>
      <c r="J655" s="12">
        <f>VLOOKUP(D655,[1]Sheet1!$F$2:$R$1337,12,0)</f>
        <v>137</v>
      </c>
      <c r="K655" s="12">
        <f>VLOOKUP(D655,[1]Sheet1!$F$2:$R$1337,13,0)</f>
        <v>0</v>
      </c>
      <c r="L655" s="15"/>
      <c r="M655" s="15"/>
      <c r="N655" s="15"/>
      <c r="O655" s="15"/>
      <c r="P655" s="15"/>
    </row>
    <row r="656" spans="1:16">
      <c r="A656" s="11">
        <v>6</v>
      </c>
      <c r="B656" s="17" t="s">
        <v>428</v>
      </c>
      <c r="C656" s="16" t="s">
        <v>576</v>
      </c>
      <c r="D656" s="13">
        <v>201910655</v>
      </c>
      <c r="E656" s="13">
        <v>170</v>
      </c>
      <c r="F656" s="13"/>
      <c r="G656" s="12">
        <f t="shared" si="16"/>
        <v>2</v>
      </c>
      <c r="H656" s="12">
        <f>VLOOKUP(D656,[1]Sheet1!$F$2:$R$1337,10,0)</f>
        <v>2</v>
      </c>
      <c r="I656" s="12">
        <f>VLOOKUP(D656,[1]Sheet1!$F$2:$R$1337,11,0)</f>
        <v>0</v>
      </c>
      <c r="J656" s="12">
        <f>VLOOKUP(D656,[1]Sheet1!$F$2:$R$1337,12,0)</f>
        <v>170</v>
      </c>
      <c r="K656" s="12">
        <f>VLOOKUP(D656,[1]Sheet1!$F$2:$R$1337,13,0)</f>
        <v>0</v>
      </c>
      <c r="L656" s="15"/>
      <c r="M656" s="15"/>
      <c r="N656" s="15"/>
      <c r="O656" s="15"/>
      <c r="P656" s="15"/>
    </row>
    <row r="657" spans="1:16">
      <c r="A657" s="11">
        <v>6</v>
      </c>
      <c r="B657" s="17" t="s">
        <v>428</v>
      </c>
      <c r="C657" s="16" t="s">
        <v>577</v>
      </c>
      <c r="D657" s="13">
        <v>201910656</v>
      </c>
      <c r="E657" s="13">
        <v>165</v>
      </c>
      <c r="F657" s="13"/>
      <c r="G657" s="12">
        <f t="shared" si="16"/>
        <v>1</v>
      </c>
      <c r="H657" s="12">
        <f>VLOOKUP(D657,[1]Sheet1!$F$2:$R$1337,10,0)</f>
        <v>1</v>
      </c>
      <c r="I657" s="12">
        <f>VLOOKUP(D657,[1]Sheet1!$F$2:$R$1337,11,0)</f>
        <v>0</v>
      </c>
      <c r="J657" s="12">
        <f>VLOOKUP(D657,[1]Sheet1!$F$2:$R$1337,12,0)</f>
        <v>165</v>
      </c>
      <c r="K657" s="12">
        <f>VLOOKUP(D657,[1]Sheet1!$F$2:$R$1337,13,0)</f>
        <v>0</v>
      </c>
      <c r="L657" s="15"/>
      <c r="M657" s="15"/>
      <c r="N657" s="15"/>
      <c r="O657" s="15"/>
      <c r="P657" s="15"/>
    </row>
    <row r="658" spans="1:16">
      <c r="A658" s="11">
        <v>6</v>
      </c>
      <c r="B658" s="17" t="s">
        <v>428</v>
      </c>
      <c r="C658" s="16" t="s">
        <v>577</v>
      </c>
      <c r="D658" s="13">
        <v>201910657</v>
      </c>
      <c r="E658" s="13">
        <v>185</v>
      </c>
      <c r="F658" s="13"/>
      <c r="G658" s="12">
        <f t="shared" si="16"/>
        <v>1</v>
      </c>
      <c r="H658" s="12">
        <f>VLOOKUP(D658,[1]Sheet1!$F$2:$R$1337,10,0)</f>
        <v>1</v>
      </c>
      <c r="I658" s="12">
        <f>VLOOKUP(D658,[1]Sheet1!$F$2:$R$1337,11,0)</f>
        <v>0</v>
      </c>
      <c r="J658" s="12">
        <f>VLOOKUP(D658,[1]Sheet1!$F$2:$R$1337,12,0)</f>
        <v>185</v>
      </c>
      <c r="K658" s="12">
        <f>VLOOKUP(D658,[1]Sheet1!$F$2:$R$1337,13,0)</f>
        <v>0</v>
      </c>
      <c r="L658" s="15"/>
      <c r="M658" s="15"/>
      <c r="N658" s="15"/>
      <c r="O658" s="15"/>
      <c r="P658" s="15"/>
    </row>
    <row r="659" spans="1:16">
      <c r="A659" s="11">
        <v>6</v>
      </c>
      <c r="B659" s="17" t="s">
        <v>428</v>
      </c>
      <c r="C659" s="16" t="s">
        <v>578</v>
      </c>
      <c r="D659" s="13">
        <v>201910658</v>
      </c>
      <c r="E659" s="13">
        <v>176</v>
      </c>
      <c r="F659" s="13"/>
      <c r="G659" s="12">
        <f t="shared" si="16"/>
        <v>2</v>
      </c>
      <c r="H659" s="12">
        <f>VLOOKUP(D659,[1]Sheet1!$F$2:$R$1337,10,0)</f>
        <v>2</v>
      </c>
      <c r="I659" s="12">
        <f>VLOOKUP(D659,[1]Sheet1!$F$2:$R$1337,11,0)</f>
        <v>0</v>
      </c>
      <c r="J659" s="12">
        <f>VLOOKUP(D659,[1]Sheet1!$F$2:$R$1337,12,0)</f>
        <v>176</v>
      </c>
      <c r="K659" s="12">
        <f>VLOOKUP(D659,[1]Sheet1!$F$2:$R$1337,13,0)</f>
        <v>0</v>
      </c>
      <c r="L659" s="15"/>
      <c r="M659" s="15"/>
      <c r="N659" s="15"/>
      <c r="O659" s="15"/>
      <c r="P659" s="15"/>
    </row>
    <row r="660" spans="1:16">
      <c r="A660" s="11">
        <v>6</v>
      </c>
      <c r="B660" s="17" t="s">
        <v>428</v>
      </c>
      <c r="C660" s="16" t="s">
        <v>579</v>
      </c>
      <c r="D660" s="13">
        <v>201910659</v>
      </c>
      <c r="E660" s="13">
        <v>134</v>
      </c>
      <c r="F660" s="13"/>
      <c r="G660" s="12">
        <f t="shared" si="16"/>
        <v>4</v>
      </c>
      <c r="H660" s="12">
        <f>VLOOKUP(D660,[1]Sheet1!$F$2:$R$1337,10,0)</f>
        <v>4</v>
      </c>
      <c r="I660" s="12">
        <f>VLOOKUP(D660,[1]Sheet1!$F$2:$R$1337,11,0)</f>
        <v>0</v>
      </c>
      <c r="J660" s="12">
        <f>VLOOKUP(D660,[1]Sheet1!$F$2:$R$1337,12,0)</f>
        <v>134</v>
      </c>
      <c r="K660" s="12">
        <f>VLOOKUP(D660,[1]Sheet1!$F$2:$R$1337,13,0)</f>
        <v>0</v>
      </c>
      <c r="L660" s="15"/>
      <c r="M660" s="15"/>
      <c r="N660" s="15"/>
      <c r="O660" s="15"/>
      <c r="P660" s="15"/>
    </row>
    <row r="661" spans="1:16">
      <c r="A661" s="11">
        <v>6</v>
      </c>
      <c r="B661" s="17" t="s">
        <v>428</v>
      </c>
      <c r="C661" s="16" t="s">
        <v>580</v>
      </c>
      <c r="D661" s="13">
        <v>201910660</v>
      </c>
      <c r="E661" s="13">
        <v>130</v>
      </c>
      <c r="F661" s="13"/>
      <c r="G661" s="12">
        <f t="shared" si="16"/>
        <v>4</v>
      </c>
      <c r="H661" s="12">
        <f>VLOOKUP(D661,[1]Sheet1!$F$2:$R$1337,10,0)</f>
        <v>4</v>
      </c>
      <c r="I661" s="12">
        <f>VLOOKUP(D661,[1]Sheet1!$F$2:$R$1337,11,0)</f>
        <v>0</v>
      </c>
      <c r="J661" s="12">
        <f>VLOOKUP(D661,[1]Sheet1!$F$2:$R$1337,12,0)</f>
        <v>130</v>
      </c>
      <c r="K661" s="12">
        <f>VLOOKUP(D661,[1]Sheet1!$F$2:$R$1337,13,0)</f>
        <v>0</v>
      </c>
      <c r="L661" s="15"/>
      <c r="M661" s="15"/>
      <c r="N661" s="15"/>
      <c r="O661" s="15"/>
      <c r="P661" s="15"/>
    </row>
    <row r="662" spans="1:16">
      <c r="A662" s="11">
        <v>6</v>
      </c>
      <c r="B662" s="17" t="s">
        <v>428</v>
      </c>
      <c r="C662" s="16" t="s">
        <v>580</v>
      </c>
      <c r="D662" s="13">
        <v>201910661</v>
      </c>
      <c r="E662" s="13">
        <v>170</v>
      </c>
      <c r="F662" s="13"/>
      <c r="G662" s="12">
        <f t="shared" si="16"/>
        <v>1</v>
      </c>
      <c r="H662" s="12">
        <f>VLOOKUP(D662,[1]Sheet1!$F$2:$R$1337,10,0)</f>
        <v>1</v>
      </c>
      <c r="I662" s="12">
        <f>VLOOKUP(D662,[1]Sheet1!$F$2:$R$1337,11,0)</f>
        <v>0</v>
      </c>
      <c r="J662" s="12">
        <f>VLOOKUP(D662,[1]Sheet1!$F$2:$R$1337,12,0)</f>
        <v>170</v>
      </c>
      <c r="K662" s="12">
        <f>VLOOKUP(D662,[1]Sheet1!$F$2:$R$1337,13,0)</f>
        <v>0</v>
      </c>
      <c r="L662" s="15"/>
      <c r="M662" s="15"/>
      <c r="N662" s="15"/>
      <c r="O662" s="15"/>
      <c r="P662" s="15"/>
    </row>
    <row r="663" spans="1:16">
      <c r="A663" s="11">
        <v>6</v>
      </c>
      <c r="B663" s="17" t="s">
        <v>428</v>
      </c>
      <c r="C663" s="16" t="s">
        <v>581</v>
      </c>
      <c r="D663" s="13">
        <v>201910662</v>
      </c>
      <c r="E663" s="13">
        <v>110</v>
      </c>
      <c r="F663" s="13"/>
      <c r="G663" s="12">
        <f t="shared" si="16"/>
        <v>4</v>
      </c>
      <c r="H663" s="12">
        <f>VLOOKUP(D663,[1]Sheet1!$F$2:$R$1337,10,0)</f>
        <v>4</v>
      </c>
      <c r="I663" s="12">
        <f>VLOOKUP(D663,[1]Sheet1!$F$2:$R$1337,11,0)</f>
        <v>0</v>
      </c>
      <c r="J663" s="12">
        <f>VLOOKUP(D663,[1]Sheet1!$F$2:$R$1337,12,0)</f>
        <v>110</v>
      </c>
      <c r="K663" s="12">
        <f>VLOOKUP(D663,[1]Sheet1!$F$2:$R$1337,13,0)</f>
        <v>0</v>
      </c>
      <c r="L663" s="15"/>
      <c r="M663" s="15"/>
      <c r="N663" s="15"/>
      <c r="O663" s="15"/>
      <c r="P663" s="15"/>
    </row>
    <row r="664" spans="1:16">
      <c r="A664" s="11">
        <v>6</v>
      </c>
      <c r="B664" s="17" t="s">
        <v>428</v>
      </c>
      <c r="C664" s="16" t="s">
        <v>581</v>
      </c>
      <c r="D664" s="13">
        <v>201910663</v>
      </c>
      <c r="E664" s="13">
        <v>196.2</v>
      </c>
      <c r="F664" s="13"/>
      <c r="G664" s="12">
        <f t="shared" si="16"/>
        <v>2</v>
      </c>
      <c r="H664" s="12">
        <f>VLOOKUP(D664,[1]Sheet1!$F$2:$R$1337,10,0)</f>
        <v>2</v>
      </c>
      <c r="I664" s="12">
        <f>VLOOKUP(D664,[1]Sheet1!$F$2:$R$1337,11,0)</f>
        <v>0</v>
      </c>
      <c r="J664" s="12">
        <f>VLOOKUP(D664,[1]Sheet1!$F$2:$R$1337,12,0)</f>
        <v>196.2</v>
      </c>
      <c r="K664" s="12">
        <f>VLOOKUP(D664,[1]Sheet1!$F$2:$R$1337,13,0)</f>
        <v>0</v>
      </c>
      <c r="L664" s="15"/>
      <c r="M664" s="15"/>
      <c r="N664" s="15"/>
      <c r="O664" s="15"/>
      <c r="P664" s="15"/>
    </row>
    <row r="665" spans="1:16">
      <c r="A665" s="11">
        <v>6</v>
      </c>
      <c r="B665" s="17" t="s">
        <v>428</v>
      </c>
      <c r="C665" s="16" t="s">
        <v>582</v>
      </c>
      <c r="D665" s="13">
        <v>201910664</v>
      </c>
      <c r="E665" s="13">
        <v>166</v>
      </c>
      <c r="F665" s="13"/>
      <c r="G665" s="12">
        <f t="shared" si="16"/>
        <v>2</v>
      </c>
      <c r="H665" s="12">
        <f>VLOOKUP(D665,[1]Sheet1!$F$2:$R$1337,10,0)</f>
        <v>2</v>
      </c>
      <c r="I665" s="12">
        <f>VLOOKUP(D665,[1]Sheet1!$F$2:$R$1337,11,0)</f>
        <v>0</v>
      </c>
      <c r="J665" s="12">
        <f>VLOOKUP(D665,[1]Sheet1!$F$2:$R$1337,12,0)</f>
        <v>166</v>
      </c>
      <c r="K665" s="12">
        <f>VLOOKUP(D665,[1]Sheet1!$F$2:$R$1337,13,0)</f>
        <v>0</v>
      </c>
      <c r="L665" s="15"/>
      <c r="M665" s="15"/>
      <c r="N665" s="15"/>
      <c r="O665" s="15"/>
      <c r="P665" s="15"/>
    </row>
    <row r="666" spans="1:16">
      <c r="A666" s="11">
        <v>6</v>
      </c>
      <c r="B666" s="17" t="s">
        <v>428</v>
      </c>
      <c r="C666" s="16" t="s">
        <v>583</v>
      </c>
      <c r="D666" s="13">
        <v>201910665</v>
      </c>
      <c r="E666" s="13">
        <v>144</v>
      </c>
      <c r="F666" s="13"/>
      <c r="G666" s="12">
        <f t="shared" si="16"/>
        <v>5</v>
      </c>
      <c r="H666" s="12">
        <f>VLOOKUP(D666,[1]Sheet1!$F$2:$R$1337,10,0)</f>
        <v>5</v>
      </c>
      <c r="I666" s="12">
        <f>VLOOKUP(D666,[1]Sheet1!$F$2:$R$1337,11,0)</f>
        <v>0</v>
      </c>
      <c r="J666" s="12">
        <f>VLOOKUP(D666,[1]Sheet1!$F$2:$R$1337,12,0)</f>
        <v>144</v>
      </c>
      <c r="K666" s="12">
        <f>VLOOKUP(D666,[1]Sheet1!$F$2:$R$1337,13,0)</f>
        <v>0</v>
      </c>
      <c r="L666" s="15"/>
      <c r="M666" s="15"/>
      <c r="N666" s="15"/>
      <c r="O666" s="15"/>
      <c r="P666" s="15"/>
    </row>
    <row r="667" spans="1:16">
      <c r="A667" s="11">
        <v>6</v>
      </c>
      <c r="B667" s="17" t="s">
        <v>428</v>
      </c>
      <c r="C667" s="16" t="s">
        <v>584</v>
      </c>
      <c r="D667" s="13">
        <v>201910666</v>
      </c>
      <c r="E667" s="13">
        <v>130</v>
      </c>
      <c r="F667" s="13"/>
      <c r="G667" s="12">
        <f t="shared" si="16"/>
        <v>2</v>
      </c>
      <c r="H667" s="12">
        <f>VLOOKUP(D667,[1]Sheet1!$F$2:$R$1337,10,0)</f>
        <v>2</v>
      </c>
      <c r="I667" s="12">
        <f>VLOOKUP(D667,[1]Sheet1!$F$2:$R$1337,11,0)</f>
        <v>0</v>
      </c>
      <c r="J667" s="12">
        <f>VLOOKUP(D667,[1]Sheet1!$F$2:$R$1337,12,0)</f>
        <v>130</v>
      </c>
      <c r="K667" s="12">
        <f>VLOOKUP(D667,[1]Sheet1!$F$2:$R$1337,13,0)</f>
        <v>0</v>
      </c>
      <c r="L667" s="15"/>
      <c r="M667" s="15"/>
      <c r="N667" s="15"/>
      <c r="O667" s="15"/>
      <c r="P667" s="15"/>
    </row>
    <row r="668" spans="1:16">
      <c r="A668" s="11">
        <v>6</v>
      </c>
      <c r="B668" s="17" t="s">
        <v>428</v>
      </c>
      <c r="C668" s="16" t="s">
        <v>585</v>
      </c>
      <c r="D668" s="13">
        <v>201910667</v>
      </c>
      <c r="E668" s="13">
        <v>155</v>
      </c>
      <c r="F668" s="13"/>
      <c r="G668" s="12">
        <f t="shared" si="16"/>
        <v>2</v>
      </c>
      <c r="H668" s="12">
        <f>VLOOKUP(D668,[1]Sheet1!$F$2:$R$1337,10,0)</f>
        <v>2</v>
      </c>
      <c r="I668" s="12">
        <f>VLOOKUP(D668,[1]Sheet1!$F$2:$R$1337,11,0)</f>
        <v>0</v>
      </c>
      <c r="J668" s="12">
        <f>VLOOKUP(D668,[1]Sheet1!$F$2:$R$1337,12,0)</f>
        <v>155</v>
      </c>
      <c r="K668" s="12">
        <f>VLOOKUP(D668,[1]Sheet1!$F$2:$R$1337,13,0)</f>
        <v>0</v>
      </c>
      <c r="L668" s="15"/>
      <c r="M668" s="15"/>
      <c r="N668" s="15"/>
      <c r="O668" s="15"/>
      <c r="P668" s="15"/>
    </row>
    <row r="669" spans="1:16">
      <c r="A669" s="11">
        <v>6</v>
      </c>
      <c r="B669" s="17" t="s">
        <v>428</v>
      </c>
      <c r="C669" s="16" t="s">
        <v>586</v>
      </c>
      <c r="D669" s="13">
        <v>201910668</v>
      </c>
      <c r="E669" s="13">
        <v>150</v>
      </c>
      <c r="F669" s="13"/>
      <c r="G669" s="12">
        <f t="shared" si="16"/>
        <v>2</v>
      </c>
      <c r="H669" s="12">
        <f>VLOOKUP(D669,[1]Sheet1!$F$2:$R$1337,10,0)</f>
        <v>2</v>
      </c>
      <c r="I669" s="12">
        <f>VLOOKUP(D669,[1]Sheet1!$F$2:$R$1337,11,0)</f>
        <v>0</v>
      </c>
      <c r="J669" s="12">
        <f>VLOOKUP(D669,[1]Sheet1!$F$2:$R$1337,12,0)</f>
        <v>150</v>
      </c>
      <c r="K669" s="12">
        <f>VLOOKUP(D669,[1]Sheet1!$F$2:$R$1337,13,0)</f>
        <v>0</v>
      </c>
      <c r="L669" s="15"/>
      <c r="M669" s="15"/>
      <c r="N669" s="15"/>
      <c r="O669" s="15"/>
      <c r="P669" s="15"/>
    </row>
    <row r="670" spans="1:16">
      <c r="A670" s="11">
        <v>6</v>
      </c>
      <c r="B670" s="17" t="s">
        <v>428</v>
      </c>
      <c r="C670" s="16" t="s">
        <v>587</v>
      </c>
      <c r="D670" s="13">
        <v>201910669</v>
      </c>
      <c r="E670" s="13">
        <v>170</v>
      </c>
      <c r="F670" s="13"/>
      <c r="G670" s="12">
        <f t="shared" si="16"/>
        <v>2</v>
      </c>
      <c r="H670" s="12">
        <f>VLOOKUP(D670,[1]Sheet1!$F$2:$R$1337,10,0)</f>
        <v>2</v>
      </c>
      <c r="I670" s="12">
        <f>VLOOKUP(D670,[1]Sheet1!$F$2:$R$1337,11,0)</f>
        <v>0</v>
      </c>
      <c r="J670" s="12">
        <f>VLOOKUP(D670,[1]Sheet1!$F$2:$R$1337,12,0)</f>
        <v>170</v>
      </c>
      <c r="K670" s="12">
        <f>VLOOKUP(D670,[1]Sheet1!$F$2:$R$1337,13,0)</f>
        <v>0</v>
      </c>
      <c r="L670" s="15"/>
      <c r="M670" s="15"/>
      <c r="N670" s="15"/>
      <c r="O670" s="15"/>
      <c r="P670" s="15"/>
    </row>
    <row r="671" spans="1:16">
      <c r="A671" s="11">
        <v>6</v>
      </c>
      <c r="B671" s="17" t="s">
        <v>428</v>
      </c>
      <c r="C671" s="16" t="s">
        <v>588</v>
      </c>
      <c r="D671" s="13">
        <v>201910670</v>
      </c>
      <c r="E671" s="13">
        <v>133</v>
      </c>
      <c r="F671" s="13"/>
      <c r="G671" s="12">
        <f t="shared" si="16"/>
        <v>2</v>
      </c>
      <c r="H671" s="12">
        <f>VLOOKUP(D671,[1]Sheet1!$F$2:$R$1337,10,0)</f>
        <v>2</v>
      </c>
      <c r="I671" s="12">
        <f>VLOOKUP(D671,[1]Sheet1!$F$2:$R$1337,11,0)</f>
        <v>0</v>
      </c>
      <c r="J671" s="12">
        <f>VLOOKUP(D671,[1]Sheet1!$F$2:$R$1337,12,0)</f>
        <v>133</v>
      </c>
      <c r="K671" s="12">
        <f>VLOOKUP(D671,[1]Sheet1!$F$2:$R$1337,13,0)</f>
        <v>0</v>
      </c>
      <c r="L671" s="15"/>
      <c r="M671" s="15"/>
      <c r="N671" s="15"/>
      <c r="O671" s="15"/>
      <c r="P671" s="15"/>
    </row>
    <row r="672" spans="1:16">
      <c r="A672" s="11">
        <v>6</v>
      </c>
      <c r="B672" s="17" t="s">
        <v>428</v>
      </c>
      <c r="C672" s="16" t="s">
        <v>589</v>
      </c>
      <c r="D672" s="13">
        <v>201910671</v>
      </c>
      <c r="E672" s="13">
        <v>130</v>
      </c>
      <c r="F672" s="13"/>
      <c r="G672" s="12">
        <f t="shared" si="16"/>
        <v>2</v>
      </c>
      <c r="H672" s="12">
        <f>VLOOKUP(D672,[1]Sheet1!$F$2:$R$1337,10,0)</f>
        <v>2</v>
      </c>
      <c r="I672" s="12">
        <f>VLOOKUP(D672,[1]Sheet1!$F$2:$R$1337,11,0)</f>
        <v>0</v>
      </c>
      <c r="J672" s="12">
        <f>VLOOKUP(D672,[1]Sheet1!$F$2:$R$1337,12,0)</f>
        <v>130</v>
      </c>
      <c r="K672" s="12">
        <f>VLOOKUP(D672,[1]Sheet1!$F$2:$R$1337,13,0)</f>
        <v>0</v>
      </c>
      <c r="L672" s="15"/>
      <c r="M672" s="15"/>
      <c r="N672" s="15"/>
      <c r="O672" s="15"/>
      <c r="P672" s="15"/>
    </row>
    <row r="673" spans="1:16">
      <c r="A673" s="11">
        <v>6</v>
      </c>
      <c r="B673" s="17" t="s">
        <v>428</v>
      </c>
      <c r="C673" s="16" t="s">
        <v>590</v>
      </c>
      <c r="D673" s="13">
        <v>201910672</v>
      </c>
      <c r="E673" s="13"/>
      <c r="F673" s="13"/>
      <c r="G673" s="12">
        <f t="shared" si="16"/>
        <v>0</v>
      </c>
      <c r="H673" s="12">
        <f>VLOOKUP(D673,[1]Sheet1!$F$2:$R$1337,10,0)</f>
        <v>0</v>
      </c>
      <c r="I673" s="12">
        <f>VLOOKUP(D673,[1]Sheet1!$F$2:$R$1337,11,0)</f>
        <v>0</v>
      </c>
      <c r="J673" s="12">
        <f>VLOOKUP(D673,[1]Sheet1!$F$2:$R$1337,12,0)</f>
        <v>0</v>
      </c>
      <c r="K673" s="12">
        <f>VLOOKUP(D673,[1]Sheet1!$F$2:$R$1337,13,0)</f>
        <v>0</v>
      </c>
      <c r="L673" s="15"/>
      <c r="M673" s="15"/>
      <c r="N673" s="15"/>
      <c r="O673" s="15"/>
      <c r="P673" s="15"/>
    </row>
    <row r="674" spans="1:16">
      <c r="A674" s="11">
        <v>6</v>
      </c>
      <c r="B674" s="17" t="s">
        <v>428</v>
      </c>
      <c r="C674" s="16" t="s">
        <v>591</v>
      </c>
      <c r="D674" s="13">
        <v>201910673</v>
      </c>
      <c r="E674" s="13">
        <v>134</v>
      </c>
      <c r="F674" s="13"/>
      <c r="G674" s="12">
        <f t="shared" si="16"/>
        <v>2</v>
      </c>
      <c r="H674" s="12">
        <f>VLOOKUP(D674,[1]Sheet1!$F$2:$R$1337,10,0)</f>
        <v>2</v>
      </c>
      <c r="I674" s="12">
        <f>VLOOKUP(D674,[1]Sheet1!$F$2:$R$1337,11,0)</f>
        <v>0</v>
      </c>
      <c r="J674" s="12">
        <f>VLOOKUP(D674,[1]Sheet1!$F$2:$R$1337,12,0)</f>
        <v>134</v>
      </c>
      <c r="K674" s="12">
        <f>VLOOKUP(D674,[1]Sheet1!$F$2:$R$1337,13,0)</f>
        <v>0</v>
      </c>
      <c r="L674" s="15"/>
      <c r="M674" s="15"/>
      <c r="N674" s="15"/>
      <c r="O674" s="15"/>
      <c r="P674" s="15"/>
    </row>
    <row r="675" spans="1:16">
      <c r="A675" s="11">
        <v>6</v>
      </c>
      <c r="B675" s="17" t="s">
        <v>428</v>
      </c>
      <c r="C675" s="16" t="s">
        <v>592</v>
      </c>
      <c r="D675" s="13">
        <v>201910674</v>
      </c>
      <c r="E675" s="13">
        <v>145</v>
      </c>
      <c r="F675" s="13"/>
      <c r="G675" s="12">
        <f t="shared" si="16"/>
        <v>2</v>
      </c>
      <c r="H675" s="12">
        <f>VLOOKUP(D675,[1]Sheet1!$F$2:$R$1337,10,0)</f>
        <v>2</v>
      </c>
      <c r="I675" s="12">
        <f>VLOOKUP(D675,[1]Sheet1!$F$2:$R$1337,11,0)</f>
        <v>0</v>
      </c>
      <c r="J675" s="12">
        <f>VLOOKUP(D675,[1]Sheet1!$F$2:$R$1337,12,0)</f>
        <v>145</v>
      </c>
      <c r="K675" s="12">
        <f>VLOOKUP(D675,[1]Sheet1!$F$2:$R$1337,13,0)</f>
        <v>0</v>
      </c>
      <c r="L675" s="15"/>
      <c r="M675" s="15"/>
      <c r="N675" s="15"/>
      <c r="O675" s="15"/>
      <c r="P675" s="15"/>
    </row>
    <row r="676" spans="1:16">
      <c r="A676" s="11">
        <v>6</v>
      </c>
      <c r="B676" s="17" t="s">
        <v>428</v>
      </c>
      <c r="C676" s="16" t="s">
        <v>593</v>
      </c>
      <c r="D676" s="13">
        <v>201910675</v>
      </c>
      <c r="E676" s="13">
        <v>120</v>
      </c>
      <c r="F676" s="13"/>
      <c r="G676" s="12">
        <f t="shared" si="16"/>
        <v>2</v>
      </c>
      <c r="H676" s="12">
        <f>VLOOKUP(D676,[1]Sheet1!$F$2:$R$1337,10,0)</f>
        <v>2</v>
      </c>
      <c r="I676" s="12">
        <f>VLOOKUP(D676,[1]Sheet1!$F$2:$R$1337,11,0)</f>
        <v>0</v>
      </c>
      <c r="J676" s="12">
        <f>VLOOKUP(D676,[1]Sheet1!$F$2:$R$1337,12,0)</f>
        <v>120</v>
      </c>
      <c r="K676" s="12">
        <f>VLOOKUP(D676,[1]Sheet1!$F$2:$R$1337,13,0)</f>
        <v>0</v>
      </c>
      <c r="L676" s="15"/>
      <c r="M676" s="15"/>
      <c r="N676" s="15"/>
      <c r="O676" s="15"/>
      <c r="P676" s="15"/>
    </row>
    <row r="677" spans="1:16">
      <c r="A677" s="11">
        <v>6</v>
      </c>
      <c r="B677" s="17" t="s">
        <v>428</v>
      </c>
      <c r="C677" s="16" t="s">
        <v>594</v>
      </c>
      <c r="D677" s="13">
        <v>201910676</v>
      </c>
      <c r="E677" s="13">
        <v>117</v>
      </c>
      <c r="F677" s="13"/>
      <c r="G677" s="12">
        <f t="shared" si="16"/>
        <v>6</v>
      </c>
      <c r="H677" s="12">
        <f>VLOOKUP(D677,[1]Sheet1!$F$2:$R$1337,10,0)</f>
        <v>6</v>
      </c>
      <c r="I677" s="12">
        <f>VLOOKUP(D677,[1]Sheet1!$F$2:$R$1337,11,0)</f>
        <v>0</v>
      </c>
      <c r="J677" s="12">
        <f>VLOOKUP(D677,[1]Sheet1!$F$2:$R$1337,12,0)</f>
        <v>117</v>
      </c>
      <c r="K677" s="12">
        <f>VLOOKUP(D677,[1]Sheet1!$F$2:$R$1337,13,0)</f>
        <v>0</v>
      </c>
      <c r="L677" s="15"/>
      <c r="M677" s="15"/>
      <c r="N677" s="15"/>
      <c r="O677" s="15"/>
      <c r="P677" s="15"/>
    </row>
    <row r="678" spans="1:16">
      <c r="A678" s="11">
        <v>6</v>
      </c>
      <c r="B678" s="17" t="s">
        <v>428</v>
      </c>
      <c r="C678" s="16" t="s">
        <v>595</v>
      </c>
      <c r="D678" s="13">
        <v>201910677</v>
      </c>
      <c r="E678" s="13">
        <v>174</v>
      </c>
      <c r="F678" s="13"/>
      <c r="G678" s="12">
        <f t="shared" si="16"/>
        <v>3</v>
      </c>
      <c r="H678" s="12">
        <f>VLOOKUP(D678,[1]Sheet1!$F$2:$R$1337,10,0)</f>
        <v>3</v>
      </c>
      <c r="I678" s="12">
        <f>VLOOKUP(D678,[1]Sheet1!$F$2:$R$1337,11,0)</f>
        <v>0</v>
      </c>
      <c r="J678" s="12">
        <f>VLOOKUP(D678,[1]Sheet1!$F$2:$R$1337,12,0)</f>
        <v>174</v>
      </c>
      <c r="K678" s="12">
        <f>VLOOKUP(D678,[1]Sheet1!$F$2:$R$1337,13,0)</f>
        <v>0</v>
      </c>
      <c r="L678" s="15"/>
      <c r="M678" s="15"/>
      <c r="N678" s="15"/>
      <c r="O678" s="15"/>
      <c r="P678" s="15"/>
    </row>
    <row r="679" spans="1:16">
      <c r="A679" s="11">
        <v>6</v>
      </c>
      <c r="B679" s="17" t="s">
        <v>428</v>
      </c>
      <c r="C679" s="16" t="s">
        <v>596</v>
      </c>
      <c r="D679" s="13">
        <v>201910678</v>
      </c>
      <c r="E679" s="13">
        <v>115</v>
      </c>
      <c r="F679" s="13"/>
      <c r="G679" s="12">
        <f t="shared" si="16"/>
        <v>6</v>
      </c>
      <c r="H679" s="12">
        <f>VLOOKUP(D679,[1]Sheet1!$F$2:$R$1337,10,0)</f>
        <v>6</v>
      </c>
      <c r="I679" s="12">
        <f>VLOOKUP(D679,[1]Sheet1!$F$2:$R$1337,11,0)</f>
        <v>0</v>
      </c>
      <c r="J679" s="12">
        <f>VLOOKUP(D679,[1]Sheet1!$F$2:$R$1337,12,0)</f>
        <v>115</v>
      </c>
      <c r="K679" s="12">
        <f>VLOOKUP(D679,[1]Sheet1!$F$2:$R$1337,13,0)</f>
        <v>0</v>
      </c>
      <c r="L679" s="15"/>
      <c r="M679" s="15"/>
      <c r="N679" s="15"/>
      <c r="O679" s="15"/>
      <c r="P679" s="15"/>
    </row>
    <row r="680" spans="1:16">
      <c r="A680" s="11">
        <v>6</v>
      </c>
      <c r="B680" s="17" t="s">
        <v>428</v>
      </c>
      <c r="C680" s="16" t="s">
        <v>597</v>
      </c>
      <c r="D680" s="13">
        <v>201910679</v>
      </c>
      <c r="E680" s="13">
        <v>181</v>
      </c>
      <c r="F680" s="13"/>
      <c r="G680" s="12">
        <f t="shared" si="16"/>
        <v>2</v>
      </c>
      <c r="H680" s="12">
        <f>VLOOKUP(D680,[1]Sheet1!$F$2:$R$1337,10,0)</f>
        <v>2</v>
      </c>
      <c r="I680" s="12">
        <f>VLOOKUP(D680,[1]Sheet1!$F$2:$R$1337,11,0)</f>
        <v>0</v>
      </c>
      <c r="J680" s="12">
        <f>VLOOKUP(D680,[1]Sheet1!$F$2:$R$1337,12,0)</f>
        <v>181</v>
      </c>
      <c r="K680" s="12">
        <f>VLOOKUP(D680,[1]Sheet1!$F$2:$R$1337,13,0)</f>
        <v>0</v>
      </c>
      <c r="L680" s="15"/>
      <c r="M680" s="15"/>
      <c r="N680" s="15"/>
      <c r="O680" s="15"/>
      <c r="P680" s="15"/>
    </row>
    <row r="681" spans="1:16">
      <c r="A681" s="11">
        <v>6</v>
      </c>
      <c r="B681" s="17" t="s">
        <v>428</v>
      </c>
      <c r="C681" s="16" t="s">
        <v>598</v>
      </c>
      <c r="D681" s="13">
        <v>201910680</v>
      </c>
      <c r="E681" s="13">
        <v>129</v>
      </c>
      <c r="F681" s="13"/>
      <c r="G681" s="12">
        <f t="shared" si="16"/>
        <v>6</v>
      </c>
      <c r="H681" s="12">
        <f>VLOOKUP(D681,[1]Sheet1!$F$2:$R$1337,10,0)</f>
        <v>6</v>
      </c>
      <c r="I681" s="12">
        <f>VLOOKUP(D681,[1]Sheet1!$F$2:$R$1337,11,0)</f>
        <v>0</v>
      </c>
      <c r="J681" s="12">
        <f>VLOOKUP(D681,[1]Sheet1!$F$2:$R$1337,12,0)</f>
        <v>129</v>
      </c>
      <c r="K681" s="12">
        <f>VLOOKUP(D681,[1]Sheet1!$F$2:$R$1337,13,0)</f>
        <v>0</v>
      </c>
      <c r="L681" s="15"/>
      <c r="M681" s="15"/>
      <c r="N681" s="15"/>
      <c r="O681" s="15"/>
      <c r="P681" s="15"/>
    </row>
    <row r="682" spans="1:16">
      <c r="A682" s="11">
        <v>6</v>
      </c>
      <c r="B682" s="17" t="s">
        <v>428</v>
      </c>
      <c r="C682" s="16" t="s">
        <v>599</v>
      </c>
      <c r="D682" s="13">
        <v>201910681</v>
      </c>
      <c r="E682" s="13">
        <v>127</v>
      </c>
      <c r="F682" s="13"/>
      <c r="G682" s="12">
        <f t="shared" si="16"/>
        <v>5</v>
      </c>
      <c r="H682" s="12">
        <f>VLOOKUP(D682,[1]Sheet1!$F$2:$R$1337,10,0)</f>
        <v>5</v>
      </c>
      <c r="I682" s="12">
        <f>VLOOKUP(D682,[1]Sheet1!$F$2:$R$1337,11,0)</f>
        <v>0</v>
      </c>
      <c r="J682" s="12">
        <f>VLOOKUP(D682,[1]Sheet1!$F$2:$R$1337,12,0)</f>
        <v>127</v>
      </c>
      <c r="K682" s="12">
        <f>VLOOKUP(D682,[1]Sheet1!$F$2:$R$1337,13,0)</f>
        <v>0</v>
      </c>
      <c r="L682" s="15"/>
      <c r="M682" s="15"/>
      <c r="N682" s="15"/>
      <c r="O682" s="15"/>
      <c r="P682" s="15"/>
    </row>
    <row r="683" spans="1:16">
      <c r="A683" s="11">
        <v>6</v>
      </c>
      <c r="B683" s="17" t="s">
        <v>428</v>
      </c>
      <c r="C683" s="16" t="s">
        <v>600</v>
      </c>
      <c r="D683" s="13">
        <v>201910682</v>
      </c>
      <c r="E683" s="13">
        <v>186</v>
      </c>
      <c r="F683" s="13"/>
      <c r="G683" s="12">
        <f t="shared" si="16"/>
        <v>1</v>
      </c>
      <c r="H683" s="12">
        <f>VLOOKUP(D683,[1]Sheet1!$F$2:$R$1337,10,0)</f>
        <v>1</v>
      </c>
      <c r="I683" s="12">
        <f>VLOOKUP(D683,[1]Sheet1!$F$2:$R$1337,11,0)</f>
        <v>0</v>
      </c>
      <c r="J683" s="12">
        <f>VLOOKUP(D683,[1]Sheet1!$F$2:$R$1337,12,0)</f>
        <v>186</v>
      </c>
      <c r="K683" s="12">
        <f>VLOOKUP(D683,[1]Sheet1!$F$2:$R$1337,13,0)</f>
        <v>0</v>
      </c>
      <c r="L683" s="15"/>
      <c r="M683" s="15"/>
      <c r="N683" s="15"/>
      <c r="O683" s="15"/>
      <c r="P683" s="15"/>
    </row>
    <row r="684" spans="1:16">
      <c r="A684" s="11">
        <v>6</v>
      </c>
      <c r="B684" s="17" t="s">
        <v>428</v>
      </c>
      <c r="C684" s="16" t="s">
        <v>601</v>
      </c>
      <c r="D684" s="13">
        <v>201910683</v>
      </c>
      <c r="E684" s="13">
        <v>133</v>
      </c>
      <c r="F684" s="13"/>
      <c r="G684" s="12">
        <f t="shared" si="16"/>
        <v>5</v>
      </c>
      <c r="H684" s="12">
        <f>VLOOKUP(D684,[1]Sheet1!$F$2:$R$1337,10,0)</f>
        <v>5</v>
      </c>
      <c r="I684" s="12">
        <f>VLOOKUP(D684,[1]Sheet1!$F$2:$R$1337,11,0)</f>
        <v>0</v>
      </c>
      <c r="J684" s="12">
        <f>VLOOKUP(D684,[1]Sheet1!$F$2:$R$1337,12,0)</f>
        <v>133</v>
      </c>
      <c r="K684" s="12">
        <f>VLOOKUP(D684,[1]Sheet1!$F$2:$R$1337,13,0)</f>
        <v>0</v>
      </c>
      <c r="L684" s="15"/>
      <c r="M684" s="15"/>
      <c r="N684" s="15"/>
      <c r="O684" s="15"/>
      <c r="P684" s="15"/>
    </row>
    <row r="685" spans="1:16">
      <c r="A685" s="11">
        <v>6</v>
      </c>
      <c r="B685" s="17" t="s">
        <v>428</v>
      </c>
      <c r="C685" s="16" t="s">
        <v>602</v>
      </c>
      <c r="D685" s="13">
        <v>201910684</v>
      </c>
      <c r="E685" s="13">
        <v>178</v>
      </c>
      <c r="F685" s="13"/>
      <c r="G685" s="12">
        <f t="shared" si="16"/>
        <v>2</v>
      </c>
      <c r="H685" s="12">
        <f>VLOOKUP(D685,[1]Sheet1!$F$2:$R$1337,10,0)</f>
        <v>2</v>
      </c>
      <c r="I685" s="12">
        <f>VLOOKUP(D685,[1]Sheet1!$F$2:$R$1337,11,0)</f>
        <v>0</v>
      </c>
      <c r="J685" s="12">
        <f>VLOOKUP(D685,[1]Sheet1!$F$2:$R$1337,12,0)</f>
        <v>178</v>
      </c>
      <c r="K685" s="12">
        <f>VLOOKUP(D685,[1]Sheet1!$F$2:$R$1337,13,0)</f>
        <v>0</v>
      </c>
      <c r="L685" s="15"/>
      <c r="M685" s="15"/>
      <c r="N685" s="15"/>
      <c r="O685" s="15"/>
      <c r="P685" s="15"/>
    </row>
    <row r="686" spans="1:16">
      <c r="A686" s="11">
        <v>6</v>
      </c>
      <c r="B686" s="17" t="s">
        <v>428</v>
      </c>
      <c r="C686" s="16" t="s">
        <v>603</v>
      </c>
      <c r="D686" s="13">
        <v>201910685</v>
      </c>
      <c r="E686" s="13">
        <v>110</v>
      </c>
      <c r="F686" s="13"/>
      <c r="G686" s="12">
        <f t="shared" si="16"/>
        <v>6</v>
      </c>
      <c r="H686" s="12">
        <f>VLOOKUP(D686,[1]Sheet1!$F$2:$R$1337,10,0)</f>
        <v>6</v>
      </c>
      <c r="I686" s="12">
        <f>VLOOKUP(D686,[1]Sheet1!$F$2:$R$1337,11,0)</f>
        <v>0</v>
      </c>
      <c r="J686" s="12">
        <f>VLOOKUP(D686,[1]Sheet1!$F$2:$R$1337,12,0)</f>
        <v>110</v>
      </c>
      <c r="K686" s="12">
        <f>VLOOKUP(D686,[1]Sheet1!$F$2:$R$1337,13,0)</f>
        <v>0</v>
      </c>
      <c r="L686" s="15"/>
      <c r="M686" s="15"/>
      <c r="N686" s="15"/>
      <c r="O686" s="15"/>
      <c r="P686" s="15"/>
    </row>
    <row r="687" spans="1:16">
      <c r="A687" s="11">
        <v>6</v>
      </c>
      <c r="B687" s="17" t="s">
        <v>428</v>
      </c>
      <c r="C687" s="16" t="s">
        <v>604</v>
      </c>
      <c r="D687" s="13">
        <v>201910686</v>
      </c>
      <c r="E687" s="13">
        <v>185</v>
      </c>
      <c r="F687" s="13"/>
      <c r="G687" s="12">
        <f t="shared" si="16"/>
        <v>3</v>
      </c>
      <c r="H687" s="12">
        <f>VLOOKUP(D687,[1]Sheet1!$F$2:$R$1337,10,0)</f>
        <v>3</v>
      </c>
      <c r="I687" s="12">
        <f>VLOOKUP(D687,[1]Sheet1!$F$2:$R$1337,11,0)</f>
        <v>0</v>
      </c>
      <c r="J687" s="12">
        <f>VLOOKUP(D687,[1]Sheet1!$F$2:$R$1337,12,0)</f>
        <v>185</v>
      </c>
      <c r="K687" s="12">
        <f>VLOOKUP(D687,[1]Sheet1!$F$2:$R$1337,13,0)</f>
        <v>0</v>
      </c>
      <c r="L687" s="15"/>
      <c r="M687" s="15"/>
      <c r="N687" s="15"/>
      <c r="O687" s="15"/>
      <c r="P687" s="15"/>
    </row>
    <row r="688" spans="1:16">
      <c r="A688" s="11">
        <v>6</v>
      </c>
      <c r="B688" s="17" t="s">
        <v>428</v>
      </c>
      <c r="C688" s="16" t="s">
        <v>605</v>
      </c>
      <c r="D688" s="13">
        <v>201910687</v>
      </c>
      <c r="E688" s="13">
        <v>119</v>
      </c>
      <c r="F688" s="13"/>
      <c r="G688" s="12">
        <f t="shared" si="16"/>
        <v>7</v>
      </c>
      <c r="H688" s="12">
        <f>VLOOKUP(D688,[1]Sheet1!$F$2:$R$1337,10,0)</f>
        <v>7</v>
      </c>
      <c r="I688" s="12">
        <f>VLOOKUP(D688,[1]Sheet1!$F$2:$R$1337,11,0)</f>
        <v>0</v>
      </c>
      <c r="J688" s="12">
        <f>VLOOKUP(D688,[1]Sheet1!$F$2:$R$1337,12,0)</f>
        <v>119</v>
      </c>
      <c r="K688" s="12">
        <f>VLOOKUP(D688,[1]Sheet1!$F$2:$R$1337,13,0)</f>
        <v>0</v>
      </c>
      <c r="L688" s="15"/>
      <c r="M688" s="15"/>
      <c r="N688" s="15"/>
      <c r="O688" s="15"/>
      <c r="P688" s="15"/>
    </row>
    <row r="689" spans="1:16">
      <c r="A689" s="11">
        <v>6</v>
      </c>
      <c r="B689" s="17" t="s">
        <v>428</v>
      </c>
      <c r="C689" s="16" t="s">
        <v>606</v>
      </c>
      <c r="D689" s="13">
        <v>201910688</v>
      </c>
      <c r="E689" s="13">
        <v>182.5</v>
      </c>
      <c r="F689" s="13"/>
      <c r="G689" s="12">
        <f t="shared" si="16"/>
        <v>3</v>
      </c>
      <c r="H689" s="12">
        <f>VLOOKUP(D689,[1]Sheet1!$F$2:$R$1337,10,0)</f>
        <v>3</v>
      </c>
      <c r="I689" s="12">
        <f>VLOOKUP(D689,[1]Sheet1!$F$2:$R$1337,11,0)</f>
        <v>0</v>
      </c>
      <c r="J689" s="12">
        <f>VLOOKUP(D689,[1]Sheet1!$F$2:$R$1337,12,0)</f>
        <v>182.5</v>
      </c>
      <c r="K689" s="12">
        <f>VLOOKUP(D689,[1]Sheet1!$F$2:$R$1337,13,0)</f>
        <v>0</v>
      </c>
      <c r="L689" s="15"/>
      <c r="M689" s="15"/>
      <c r="N689" s="15"/>
      <c r="O689" s="15"/>
      <c r="P689" s="15"/>
    </row>
    <row r="690" spans="1:16">
      <c r="A690" s="11">
        <v>6</v>
      </c>
      <c r="B690" s="17" t="s">
        <v>428</v>
      </c>
      <c r="C690" s="16" t="s">
        <v>607</v>
      </c>
      <c r="D690" s="13">
        <v>201910689</v>
      </c>
      <c r="E690" s="13">
        <v>120</v>
      </c>
      <c r="F690" s="13"/>
      <c r="G690" s="12">
        <f t="shared" si="16"/>
        <v>4</v>
      </c>
      <c r="H690" s="12">
        <f>VLOOKUP(D690,[1]Sheet1!$F$2:$R$1337,10,0)</f>
        <v>4</v>
      </c>
      <c r="I690" s="12">
        <f>VLOOKUP(D690,[1]Sheet1!$F$2:$R$1337,11,0)</f>
        <v>0</v>
      </c>
      <c r="J690" s="12">
        <f>VLOOKUP(D690,[1]Sheet1!$F$2:$R$1337,12,0)</f>
        <v>120</v>
      </c>
      <c r="K690" s="12">
        <f>VLOOKUP(D690,[1]Sheet1!$F$2:$R$1337,13,0)</f>
        <v>0</v>
      </c>
      <c r="L690" s="15"/>
      <c r="M690" s="15"/>
      <c r="N690" s="15"/>
      <c r="O690" s="15"/>
      <c r="P690" s="15"/>
    </row>
    <row r="691" spans="1:16">
      <c r="A691" s="11">
        <v>6</v>
      </c>
      <c r="B691" s="17" t="s">
        <v>428</v>
      </c>
      <c r="C691" s="16" t="s">
        <v>608</v>
      </c>
      <c r="D691" s="13">
        <v>201910690</v>
      </c>
      <c r="E691" s="13">
        <v>183</v>
      </c>
      <c r="F691" s="13"/>
      <c r="G691" s="12">
        <f t="shared" si="16"/>
        <v>2</v>
      </c>
      <c r="H691" s="12">
        <f>VLOOKUP(D691,[1]Sheet1!$F$2:$R$1337,10,0)</f>
        <v>2</v>
      </c>
      <c r="I691" s="12">
        <f>VLOOKUP(D691,[1]Sheet1!$F$2:$R$1337,11,0)</f>
        <v>0</v>
      </c>
      <c r="J691" s="12">
        <f>VLOOKUP(D691,[1]Sheet1!$F$2:$R$1337,12,0)</f>
        <v>183</v>
      </c>
      <c r="K691" s="12">
        <f>VLOOKUP(D691,[1]Sheet1!$F$2:$R$1337,13,0)</f>
        <v>0</v>
      </c>
      <c r="L691" s="15"/>
      <c r="M691" s="15"/>
      <c r="N691" s="15"/>
      <c r="O691" s="15"/>
      <c r="P691" s="15"/>
    </row>
    <row r="692" spans="1:16">
      <c r="A692" s="11">
        <v>6</v>
      </c>
      <c r="B692" s="17" t="s">
        <v>428</v>
      </c>
      <c r="C692" s="16" t="s">
        <v>609</v>
      </c>
      <c r="D692" s="13">
        <v>201910691</v>
      </c>
      <c r="E692" s="13">
        <v>95</v>
      </c>
      <c r="F692" s="13"/>
      <c r="G692" s="12">
        <f t="shared" si="16"/>
        <v>5</v>
      </c>
      <c r="H692" s="12">
        <f>VLOOKUP(D692,[1]Sheet1!$F$2:$R$1337,10,0)</f>
        <v>5</v>
      </c>
      <c r="I692" s="12">
        <f>VLOOKUP(D692,[1]Sheet1!$F$2:$R$1337,11,0)</f>
        <v>0</v>
      </c>
      <c r="J692" s="12">
        <f>VLOOKUP(D692,[1]Sheet1!$F$2:$R$1337,12,0)</f>
        <v>95</v>
      </c>
      <c r="K692" s="12">
        <f>VLOOKUP(D692,[1]Sheet1!$F$2:$R$1337,13,0)</f>
        <v>0</v>
      </c>
      <c r="L692" s="15"/>
      <c r="M692" s="15"/>
      <c r="N692" s="15"/>
      <c r="O692" s="15"/>
      <c r="P692" s="15"/>
    </row>
    <row r="693" spans="1:16">
      <c r="A693" s="11">
        <v>6</v>
      </c>
      <c r="B693" s="17" t="s">
        <v>428</v>
      </c>
      <c r="C693" s="16" t="s">
        <v>610</v>
      </c>
      <c r="D693" s="13">
        <v>201910692</v>
      </c>
      <c r="E693" s="13">
        <v>181.2</v>
      </c>
      <c r="F693" s="13"/>
      <c r="G693" s="12">
        <f t="shared" si="16"/>
        <v>4</v>
      </c>
      <c r="H693" s="12">
        <f>VLOOKUP(D693,[1]Sheet1!$F$2:$R$1337,10,0)</f>
        <v>4</v>
      </c>
      <c r="I693" s="12">
        <f>VLOOKUP(D693,[1]Sheet1!$F$2:$R$1337,11,0)</f>
        <v>0</v>
      </c>
      <c r="J693" s="12">
        <f>VLOOKUP(D693,[1]Sheet1!$F$2:$R$1337,12,0)</f>
        <v>181.2</v>
      </c>
      <c r="K693" s="12">
        <f>VLOOKUP(D693,[1]Sheet1!$F$2:$R$1337,13,0)</f>
        <v>0</v>
      </c>
      <c r="L693" s="15"/>
      <c r="M693" s="15"/>
      <c r="N693" s="15"/>
      <c r="O693" s="15"/>
      <c r="P693" s="15"/>
    </row>
    <row r="694" spans="1:16">
      <c r="A694" s="11">
        <v>6</v>
      </c>
      <c r="B694" s="17" t="s">
        <v>428</v>
      </c>
      <c r="C694" s="16" t="s">
        <v>611</v>
      </c>
      <c r="D694" s="13">
        <v>201910693</v>
      </c>
      <c r="E694" s="13">
        <v>129</v>
      </c>
      <c r="F694" s="13"/>
      <c r="G694" s="12">
        <f t="shared" si="16"/>
        <v>6</v>
      </c>
      <c r="H694" s="12">
        <f>VLOOKUP(D694,[1]Sheet1!$F$2:$R$1337,10,0)</f>
        <v>6</v>
      </c>
      <c r="I694" s="12">
        <f>VLOOKUP(D694,[1]Sheet1!$F$2:$R$1337,11,0)</f>
        <v>0</v>
      </c>
      <c r="J694" s="12">
        <f>VLOOKUP(D694,[1]Sheet1!$F$2:$R$1337,12,0)</f>
        <v>129</v>
      </c>
      <c r="K694" s="12">
        <f>VLOOKUP(D694,[1]Sheet1!$F$2:$R$1337,13,0)</f>
        <v>0</v>
      </c>
      <c r="L694" s="15"/>
      <c r="M694" s="15"/>
      <c r="N694" s="15"/>
      <c r="O694" s="15"/>
      <c r="P694" s="15"/>
    </row>
    <row r="695" spans="1:16">
      <c r="A695" s="11">
        <v>6</v>
      </c>
      <c r="B695" s="17" t="s">
        <v>428</v>
      </c>
      <c r="C695" s="16" t="s">
        <v>612</v>
      </c>
      <c r="D695" s="13">
        <v>201910694</v>
      </c>
      <c r="E695" s="13">
        <v>190</v>
      </c>
      <c r="F695" s="13"/>
      <c r="G695" s="12">
        <f t="shared" si="16"/>
        <v>2</v>
      </c>
      <c r="H695" s="12">
        <f>VLOOKUP(D695,[1]Sheet1!$F$2:$R$1337,10,0)</f>
        <v>2</v>
      </c>
      <c r="I695" s="12">
        <f>VLOOKUP(D695,[1]Sheet1!$F$2:$R$1337,11,0)</f>
        <v>0</v>
      </c>
      <c r="J695" s="12">
        <f>VLOOKUP(D695,[1]Sheet1!$F$2:$R$1337,12,0)</f>
        <v>190</v>
      </c>
      <c r="K695" s="12">
        <f>VLOOKUP(D695,[1]Sheet1!$F$2:$R$1337,13,0)</f>
        <v>0</v>
      </c>
      <c r="L695" s="15"/>
      <c r="M695" s="15"/>
      <c r="N695" s="15"/>
      <c r="O695" s="15"/>
      <c r="P695" s="15"/>
    </row>
    <row r="696" spans="1:16">
      <c r="A696" s="11">
        <v>6</v>
      </c>
      <c r="B696" s="17" t="s">
        <v>428</v>
      </c>
      <c r="C696" s="16" t="s">
        <v>613</v>
      </c>
      <c r="D696" s="13">
        <v>201910695</v>
      </c>
      <c r="E696" s="13">
        <v>127</v>
      </c>
      <c r="F696" s="13"/>
      <c r="G696" s="12">
        <f t="shared" si="16"/>
        <v>6</v>
      </c>
      <c r="H696" s="12">
        <f>VLOOKUP(D696,[1]Sheet1!$F$2:$R$1337,10,0)</f>
        <v>6</v>
      </c>
      <c r="I696" s="12">
        <f>VLOOKUP(D696,[1]Sheet1!$F$2:$R$1337,11,0)</f>
        <v>0</v>
      </c>
      <c r="J696" s="12">
        <f>VLOOKUP(D696,[1]Sheet1!$F$2:$R$1337,12,0)</f>
        <v>127</v>
      </c>
      <c r="K696" s="12">
        <f>VLOOKUP(D696,[1]Sheet1!$F$2:$R$1337,13,0)</f>
        <v>0</v>
      </c>
      <c r="L696" s="15"/>
      <c r="M696" s="15"/>
      <c r="N696" s="15"/>
      <c r="O696" s="15"/>
      <c r="P696" s="15"/>
    </row>
    <row r="697" spans="1:16">
      <c r="A697" s="11">
        <v>6</v>
      </c>
      <c r="B697" s="17" t="s">
        <v>428</v>
      </c>
      <c r="C697" s="16" t="s">
        <v>614</v>
      </c>
      <c r="D697" s="13">
        <v>201910696</v>
      </c>
      <c r="E697" s="13">
        <v>177</v>
      </c>
      <c r="F697" s="13"/>
      <c r="G697" s="12">
        <f t="shared" si="16"/>
        <v>3</v>
      </c>
      <c r="H697" s="12">
        <f>VLOOKUP(D697,[1]Sheet1!$F$2:$R$1337,10,0)</f>
        <v>3</v>
      </c>
      <c r="I697" s="12">
        <f>VLOOKUP(D697,[1]Sheet1!$F$2:$R$1337,11,0)</f>
        <v>0</v>
      </c>
      <c r="J697" s="12">
        <f>VLOOKUP(D697,[1]Sheet1!$F$2:$R$1337,12,0)</f>
        <v>177</v>
      </c>
      <c r="K697" s="12">
        <f>VLOOKUP(D697,[1]Sheet1!$F$2:$R$1337,13,0)</f>
        <v>0</v>
      </c>
      <c r="L697" s="15"/>
      <c r="M697" s="15"/>
      <c r="N697" s="15"/>
      <c r="O697" s="15"/>
      <c r="P697" s="15"/>
    </row>
    <row r="698" spans="1:16">
      <c r="A698" s="11">
        <v>6</v>
      </c>
      <c r="B698" s="17" t="s">
        <v>428</v>
      </c>
      <c r="C698" s="16" t="s">
        <v>615</v>
      </c>
      <c r="D698" s="13">
        <v>201910697</v>
      </c>
      <c r="E698" s="13">
        <v>106</v>
      </c>
      <c r="F698" s="13"/>
      <c r="G698" s="12">
        <f t="shared" si="16"/>
        <v>4</v>
      </c>
      <c r="H698" s="12">
        <f>VLOOKUP(D698,[1]Sheet1!$F$2:$R$1337,10,0)</f>
        <v>4</v>
      </c>
      <c r="I698" s="12">
        <f>VLOOKUP(D698,[1]Sheet1!$F$2:$R$1337,11,0)</f>
        <v>0</v>
      </c>
      <c r="J698" s="12">
        <f>VLOOKUP(D698,[1]Sheet1!$F$2:$R$1337,12,0)</f>
        <v>106</v>
      </c>
      <c r="K698" s="12">
        <f>VLOOKUP(D698,[1]Sheet1!$F$2:$R$1337,13,0)</f>
        <v>0</v>
      </c>
      <c r="L698" s="15"/>
      <c r="M698" s="15"/>
      <c r="N698" s="15"/>
      <c r="O698" s="15"/>
      <c r="P698" s="15"/>
    </row>
    <row r="699" spans="1:16">
      <c r="A699" s="11">
        <v>6</v>
      </c>
      <c r="B699" s="17" t="s">
        <v>428</v>
      </c>
      <c r="C699" s="16" t="s">
        <v>616</v>
      </c>
      <c r="D699" s="13">
        <v>201910698</v>
      </c>
      <c r="E699" s="13">
        <v>181</v>
      </c>
      <c r="F699" s="13"/>
      <c r="G699" s="12">
        <f t="shared" si="16"/>
        <v>2</v>
      </c>
      <c r="H699" s="12">
        <f>VLOOKUP(D699,[1]Sheet1!$F$2:$R$1337,10,0)</f>
        <v>2</v>
      </c>
      <c r="I699" s="12">
        <f>VLOOKUP(D699,[1]Sheet1!$F$2:$R$1337,11,0)</f>
        <v>0</v>
      </c>
      <c r="J699" s="12">
        <f>VLOOKUP(D699,[1]Sheet1!$F$2:$R$1337,12,0)</f>
        <v>181</v>
      </c>
      <c r="K699" s="12">
        <f>VLOOKUP(D699,[1]Sheet1!$F$2:$R$1337,13,0)</f>
        <v>0</v>
      </c>
      <c r="L699" s="15"/>
      <c r="M699" s="15"/>
      <c r="N699" s="15"/>
      <c r="O699" s="15"/>
      <c r="P699" s="15"/>
    </row>
    <row r="700" spans="1:16">
      <c r="A700" s="11">
        <v>6</v>
      </c>
      <c r="B700" s="17" t="s">
        <v>428</v>
      </c>
      <c r="C700" s="16" t="s">
        <v>617</v>
      </c>
      <c r="D700" s="13">
        <v>201910699</v>
      </c>
      <c r="E700" s="13">
        <v>114</v>
      </c>
      <c r="F700" s="13"/>
      <c r="G700" s="12">
        <f t="shared" si="16"/>
        <v>6</v>
      </c>
      <c r="H700" s="12">
        <f>VLOOKUP(D700,[1]Sheet1!$F$2:$R$1337,10,0)</f>
        <v>6</v>
      </c>
      <c r="I700" s="12">
        <f>VLOOKUP(D700,[1]Sheet1!$F$2:$R$1337,11,0)</f>
        <v>0</v>
      </c>
      <c r="J700" s="12">
        <f>VLOOKUP(D700,[1]Sheet1!$F$2:$R$1337,12,0)</f>
        <v>114</v>
      </c>
      <c r="K700" s="12">
        <f>VLOOKUP(D700,[1]Sheet1!$F$2:$R$1337,13,0)</f>
        <v>0</v>
      </c>
      <c r="L700" s="15"/>
      <c r="M700" s="15"/>
      <c r="N700" s="15"/>
      <c r="O700" s="15"/>
      <c r="P700" s="15"/>
    </row>
    <row r="701" spans="1:16">
      <c r="A701" s="11">
        <v>6</v>
      </c>
      <c r="B701" s="17" t="s">
        <v>428</v>
      </c>
      <c r="C701" s="16" t="s">
        <v>618</v>
      </c>
      <c r="D701" s="13">
        <v>201910700</v>
      </c>
      <c r="E701" s="13">
        <v>178.6</v>
      </c>
      <c r="F701" s="13"/>
      <c r="G701" s="12">
        <f t="shared" si="16"/>
        <v>2</v>
      </c>
      <c r="H701" s="12">
        <f>VLOOKUP(D701,[1]Sheet1!$F$2:$R$1337,10,0)</f>
        <v>2</v>
      </c>
      <c r="I701" s="12">
        <f>VLOOKUP(D701,[1]Sheet1!$F$2:$R$1337,11,0)</f>
        <v>0</v>
      </c>
      <c r="J701" s="12">
        <f>VLOOKUP(D701,[1]Sheet1!$F$2:$R$1337,12,0)</f>
        <v>178.6</v>
      </c>
      <c r="K701" s="12">
        <f>VLOOKUP(D701,[1]Sheet1!$F$2:$R$1337,13,0)</f>
        <v>0</v>
      </c>
      <c r="L701" s="15"/>
      <c r="M701" s="15"/>
      <c r="N701" s="15"/>
      <c r="O701" s="15"/>
      <c r="P701" s="15"/>
    </row>
    <row r="702" spans="1:16">
      <c r="A702" s="11">
        <v>6</v>
      </c>
      <c r="B702" s="17" t="s">
        <v>428</v>
      </c>
      <c r="C702" s="16" t="s">
        <v>619</v>
      </c>
      <c r="D702" s="13">
        <v>201910701</v>
      </c>
      <c r="E702" s="13">
        <v>125</v>
      </c>
      <c r="F702" s="13"/>
      <c r="G702" s="12">
        <f t="shared" si="16"/>
        <v>7</v>
      </c>
      <c r="H702" s="12">
        <f>VLOOKUP(D702,[1]Sheet1!$F$2:$R$1337,10,0)</f>
        <v>7</v>
      </c>
      <c r="I702" s="12">
        <f>VLOOKUP(D702,[1]Sheet1!$F$2:$R$1337,11,0)</f>
        <v>0</v>
      </c>
      <c r="J702" s="12">
        <f>VLOOKUP(D702,[1]Sheet1!$F$2:$R$1337,12,0)</f>
        <v>125</v>
      </c>
      <c r="K702" s="12">
        <f>VLOOKUP(D702,[1]Sheet1!$F$2:$R$1337,13,0)</f>
        <v>0</v>
      </c>
      <c r="L702" s="15"/>
      <c r="M702" s="15"/>
      <c r="N702" s="15"/>
      <c r="O702" s="15"/>
      <c r="P702" s="15"/>
    </row>
    <row r="703" spans="1:16">
      <c r="A703" s="11">
        <v>6</v>
      </c>
      <c r="B703" s="17" t="s">
        <v>428</v>
      </c>
      <c r="C703" s="16" t="s">
        <v>620</v>
      </c>
      <c r="D703" s="13">
        <v>201910702</v>
      </c>
      <c r="E703" s="13">
        <v>174</v>
      </c>
      <c r="F703" s="13"/>
      <c r="G703" s="12">
        <f t="shared" si="16"/>
        <v>2</v>
      </c>
      <c r="H703" s="12">
        <f>VLOOKUP(D703,[1]Sheet1!$F$2:$R$1337,10,0)</f>
        <v>2</v>
      </c>
      <c r="I703" s="12">
        <f>VLOOKUP(D703,[1]Sheet1!$F$2:$R$1337,11,0)</f>
        <v>0</v>
      </c>
      <c r="J703" s="12">
        <f>VLOOKUP(D703,[1]Sheet1!$F$2:$R$1337,12,0)</f>
        <v>174</v>
      </c>
      <c r="K703" s="12">
        <f>VLOOKUP(D703,[1]Sheet1!$F$2:$R$1337,13,0)</f>
        <v>0</v>
      </c>
      <c r="L703" s="15"/>
      <c r="M703" s="15"/>
      <c r="N703" s="15"/>
      <c r="O703" s="15"/>
      <c r="P703" s="15"/>
    </row>
    <row r="704" spans="1:16">
      <c r="A704" s="11">
        <v>6</v>
      </c>
      <c r="B704" s="17" t="s">
        <v>428</v>
      </c>
      <c r="C704" s="16" t="s">
        <v>621</v>
      </c>
      <c r="D704" s="13">
        <v>201910703</v>
      </c>
      <c r="E704" s="13">
        <v>128</v>
      </c>
      <c r="F704" s="13"/>
      <c r="G704" s="12">
        <f t="shared" si="16"/>
        <v>4</v>
      </c>
      <c r="H704" s="12">
        <f>VLOOKUP(D704,[1]Sheet1!$F$2:$R$1337,10,0)</f>
        <v>4</v>
      </c>
      <c r="I704" s="12">
        <f>VLOOKUP(D704,[1]Sheet1!$F$2:$R$1337,11,0)</f>
        <v>0</v>
      </c>
      <c r="J704" s="12">
        <f>VLOOKUP(D704,[1]Sheet1!$F$2:$R$1337,12,0)</f>
        <v>128</v>
      </c>
      <c r="K704" s="12">
        <f>VLOOKUP(D704,[1]Sheet1!$F$2:$R$1337,13,0)</f>
        <v>0</v>
      </c>
      <c r="L704" s="15"/>
      <c r="M704" s="15"/>
      <c r="N704" s="15"/>
      <c r="O704" s="15"/>
      <c r="P704" s="15"/>
    </row>
    <row r="705" spans="1:16">
      <c r="A705" s="11">
        <v>6</v>
      </c>
      <c r="B705" s="17" t="s">
        <v>428</v>
      </c>
      <c r="C705" s="16" t="s">
        <v>622</v>
      </c>
      <c r="D705" s="13">
        <v>201910704</v>
      </c>
      <c r="E705" s="13">
        <v>139</v>
      </c>
      <c r="F705" s="13"/>
      <c r="G705" s="12">
        <f t="shared" si="16"/>
        <v>5</v>
      </c>
      <c r="H705" s="12">
        <f>VLOOKUP(D705,[1]Sheet1!$F$2:$R$1337,10,0)</f>
        <v>5</v>
      </c>
      <c r="I705" s="12">
        <f>VLOOKUP(D705,[1]Sheet1!$F$2:$R$1337,11,0)</f>
        <v>0</v>
      </c>
      <c r="J705" s="12">
        <f>VLOOKUP(D705,[1]Sheet1!$F$2:$R$1337,12,0)</f>
        <v>139</v>
      </c>
      <c r="K705" s="12">
        <f>VLOOKUP(D705,[1]Sheet1!$F$2:$R$1337,13,0)</f>
        <v>0</v>
      </c>
      <c r="L705" s="15"/>
      <c r="M705" s="15"/>
      <c r="N705" s="15"/>
      <c r="O705" s="15"/>
      <c r="P705" s="15"/>
    </row>
    <row r="706" spans="1:16">
      <c r="A706" s="11">
        <v>6</v>
      </c>
      <c r="B706" s="17" t="s">
        <v>428</v>
      </c>
      <c r="C706" s="16" t="s">
        <v>623</v>
      </c>
      <c r="D706" s="13">
        <v>201910705</v>
      </c>
      <c r="E706" s="13">
        <v>179</v>
      </c>
      <c r="F706" s="13"/>
      <c r="G706" s="12">
        <f t="shared" si="16"/>
        <v>1</v>
      </c>
      <c r="H706" s="12">
        <f>VLOOKUP(D706,[1]Sheet1!$F$2:$R$1337,10,0)</f>
        <v>1</v>
      </c>
      <c r="I706" s="12">
        <f>VLOOKUP(D706,[1]Sheet1!$F$2:$R$1337,11,0)</f>
        <v>0</v>
      </c>
      <c r="J706" s="12">
        <f>VLOOKUP(D706,[1]Sheet1!$F$2:$R$1337,12,0)</f>
        <v>179</v>
      </c>
      <c r="K706" s="12">
        <f>VLOOKUP(D706,[1]Sheet1!$F$2:$R$1337,13,0)</f>
        <v>0</v>
      </c>
      <c r="L706" s="15"/>
      <c r="M706" s="15"/>
      <c r="N706" s="15"/>
      <c r="O706" s="15"/>
      <c r="P706" s="15"/>
    </row>
    <row r="707" spans="1:16">
      <c r="A707" s="11">
        <v>6</v>
      </c>
      <c r="B707" s="17" t="s">
        <v>428</v>
      </c>
      <c r="C707" s="16" t="s">
        <v>624</v>
      </c>
      <c r="D707" s="13">
        <v>201910706</v>
      </c>
      <c r="E707" s="13">
        <v>149</v>
      </c>
      <c r="F707" s="13"/>
      <c r="G707" s="12">
        <f t="shared" ref="G707:G770" si="17">H707+I707</f>
        <v>1</v>
      </c>
      <c r="H707" s="12">
        <f>VLOOKUP(D707,[1]Sheet1!$F$2:$R$1337,10,0)</f>
        <v>1</v>
      </c>
      <c r="I707" s="12">
        <f>VLOOKUP(D707,[1]Sheet1!$F$2:$R$1337,11,0)</f>
        <v>0</v>
      </c>
      <c r="J707" s="12">
        <f>VLOOKUP(D707,[1]Sheet1!$F$2:$R$1337,12,0)</f>
        <v>149</v>
      </c>
      <c r="K707" s="12">
        <f>VLOOKUP(D707,[1]Sheet1!$F$2:$R$1337,13,0)</f>
        <v>0</v>
      </c>
      <c r="L707" s="15"/>
      <c r="M707" s="15"/>
      <c r="N707" s="15"/>
      <c r="O707" s="15"/>
      <c r="P707" s="15"/>
    </row>
    <row r="708" spans="1:16">
      <c r="A708" s="11">
        <v>6</v>
      </c>
      <c r="B708" s="17" t="s">
        <v>428</v>
      </c>
      <c r="C708" s="16" t="s">
        <v>625</v>
      </c>
      <c r="D708" s="13">
        <v>201910707</v>
      </c>
      <c r="E708" s="13">
        <v>121</v>
      </c>
      <c r="F708" s="13"/>
      <c r="G708" s="12">
        <f t="shared" si="17"/>
        <v>3</v>
      </c>
      <c r="H708" s="12">
        <f>VLOOKUP(D708,[1]Sheet1!$F$2:$R$1337,10,0)</f>
        <v>3</v>
      </c>
      <c r="I708" s="12">
        <f>VLOOKUP(D708,[1]Sheet1!$F$2:$R$1337,11,0)</f>
        <v>0</v>
      </c>
      <c r="J708" s="12">
        <f>VLOOKUP(D708,[1]Sheet1!$F$2:$R$1337,12,0)</f>
        <v>121</v>
      </c>
      <c r="K708" s="12">
        <f>VLOOKUP(D708,[1]Sheet1!$F$2:$R$1337,13,0)</f>
        <v>0</v>
      </c>
      <c r="L708" s="15"/>
      <c r="M708" s="15"/>
      <c r="N708" s="15"/>
      <c r="O708" s="15"/>
      <c r="P708" s="15"/>
    </row>
    <row r="709" spans="1:16">
      <c r="A709" s="11">
        <v>6</v>
      </c>
      <c r="B709" s="17" t="s">
        <v>428</v>
      </c>
      <c r="C709" s="16" t="s">
        <v>626</v>
      </c>
      <c r="D709" s="13">
        <v>201910708</v>
      </c>
      <c r="E709" s="13">
        <v>160</v>
      </c>
      <c r="F709" s="13"/>
      <c r="G709" s="12">
        <f t="shared" si="17"/>
        <v>3</v>
      </c>
      <c r="H709" s="12">
        <f>VLOOKUP(D709,[1]Sheet1!$F$2:$R$1337,10,0)</f>
        <v>3</v>
      </c>
      <c r="I709" s="12">
        <f>VLOOKUP(D709,[1]Sheet1!$F$2:$R$1337,11,0)</f>
        <v>0</v>
      </c>
      <c r="J709" s="12">
        <f>VLOOKUP(D709,[1]Sheet1!$F$2:$R$1337,12,0)</f>
        <v>160</v>
      </c>
      <c r="K709" s="12">
        <f>VLOOKUP(D709,[1]Sheet1!$F$2:$R$1337,13,0)</f>
        <v>0</v>
      </c>
      <c r="L709" s="15"/>
      <c r="M709" s="15"/>
      <c r="N709" s="15"/>
      <c r="O709" s="15"/>
      <c r="P709" s="15"/>
    </row>
    <row r="710" spans="1:16">
      <c r="A710" s="11">
        <v>6</v>
      </c>
      <c r="B710" s="17" t="s">
        <v>428</v>
      </c>
      <c r="C710" s="16" t="s">
        <v>627</v>
      </c>
      <c r="D710" s="13">
        <v>201910709</v>
      </c>
      <c r="E710" s="13">
        <v>187</v>
      </c>
      <c r="F710" s="13"/>
      <c r="G710" s="12">
        <f t="shared" si="17"/>
        <v>1</v>
      </c>
      <c r="H710" s="12">
        <f>VLOOKUP(D710,[1]Sheet1!$F$2:$R$1337,10,0)</f>
        <v>1</v>
      </c>
      <c r="I710" s="12">
        <f>VLOOKUP(D710,[1]Sheet1!$F$2:$R$1337,11,0)</f>
        <v>0</v>
      </c>
      <c r="J710" s="12">
        <f>VLOOKUP(D710,[1]Sheet1!$F$2:$R$1337,12,0)</f>
        <v>187</v>
      </c>
      <c r="K710" s="12">
        <f>VLOOKUP(D710,[1]Sheet1!$F$2:$R$1337,13,0)</f>
        <v>0</v>
      </c>
      <c r="L710" s="15"/>
      <c r="M710" s="15"/>
      <c r="N710" s="15"/>
      <c r="O710" s="15"/>
      <c r="P710" s="15"/>
    </row>
    <row r="711" spans="1:16">
      <c r="A711" s="11">
        <v>6</v>
      </c>
      <c r="B711" s="17" t="s">
        <v>428</v>
      </c>
      <c r="C711" s="16" t="s">
        <v>628</v>
      </c>
      <c r="D711" s="13">
        <v>201910710</v>
      </c>
      <c r="E711" s="13">
        <v>144</v>
      </c>
      <c r="F711" s="13"/>
      <c r="G711" s="12">
        <f t="shared" si="17"/>
        <v>3</v>
      </c>
      <c r="H711" s="12">
        <f>VLOOKUP(D711,[1]Sheet1!$F$2:$R$1337,10,0)</f>
        <v>3</v>
      </c>
      <c r="I711" s="12">
        <f>VLOOKUP(D711,[1]Sheet1!$F$2:$R$1337,11,0)</f>
        <v>0</v>
      </c>
      <c r="J711" s="12">
        <f>VLOOKUP(D711,[1]Sheet1!$F$2:$R$1337,12,0)</f>
        <v>144</v>
      </c>
      <c r="K711" s="12">
        <f>VLOOKUP(D711,[1]Sheet1!$F$2:$R$1337,13,0)</f>
        <v>0</v>
      </c>
      <c r="L711" s="15"/>
      <c r="M711" s="15"/>
      <c r="N711" s="15"/>
      <c r="O711" s="15"/>
      <c r="P711" s="15"/>
    </row>
    <row r="712" spans="1:16">
      <c r="A712" s="11">
        <v>6</v>
      </c>
      <c r="B712" s="17" t="s">
        <v>428</v>
      </c>
      <c r="C712" s="16" t="s">
        <v>629</v>
      </c>
      <c r="D712" s="13">
        <v>201910711</v>
      </c>
      <c r="E712" s="13">
        <v>130</v>
      </c>
      <c r="F712" s="13"/>
      <c r="G712" s="12">
        <f t="shared" si="17"/>
        <v>4</v>
      </c>
      <c r="H712" s="12">
        <f>VLOOKUP(D712,[1]Sheet1!$F$2:$R$1337,10,0)</f>
        <v>4</v>
      </c>
      <c r="I712" s="12">
        <f>VLOOKUP(D712,[1]Sheet1!$F$2:$R$1337,11,0)</f>
        <v>0</v>
      </c>
      <c r="J712" s="12">
        <f>VLOOKUP(D712,[1]Sheet1!$F$2:$R$1337,12,0)</f>
        <v>130</v>
      </c>
      <c r="K712" s="12">
        <f>VLOOKUP(D712,[1]Sheet1!$F$2:$R$1337,13,0)</f>
        <v>0</v>
      </c>
      <c r="L712" s="15"/>
      <c r="M712" s="15"/>
      <c r="N712" s="15"/>
      <c r="O712" s="15"/>
      <c r="P712" s="15"/>
    </row>
    <row r="713" spans="1:16">
      <c r="A713" s="11">
        <v>6</v>
      </c>
      <c r="B713" s="17" t="s">
        <v>428</v>
      </c>
      <c r="C713" s="16" t="s">
        <v>630</v>
      </c>
      <c r="D713" s="13">
        <v>201910712</v>
      </c>
      <c r="E713" s="13">
        <v>183</v>
      </c>
      <c r="F713" s="13"/>
      <c r="G713" s="12">
        <f t="shared" si="17"/>
        <v>2</v>
      </c>
      <c r="H713" s="12">
        <f>VLOOKUP(D713,[1]Sheet1!$F$2:$R$1337,10,0)</f>
        <v>2</v>
      </c>
      <c r="I713" s="12">
        <f>VLOOKUP(D713,[1]Sheet1!$F$2:$R$1337,11,0)</f>
        <v>0</v>
      </c>
      <c r="J713" s="12">
        <f>VLOOKUP(D713,[1]Sheet1!$F$2:$R$1337,12,0)</f>
        <v>183</v>
      </c>
      <c r="K713" s="12">
        <f>VLOOKUP(D713,[1]Sheet1!$F$2:$R$1337,13,0)</f>
        <v>0</v>
      </c>
      <c r="L713" s="15"/>
      <c r="M713" s="15"/>
      <c r="N713" s="15"/>
      <c r="O713" s="15"/>
      <c r="P713" s="15"/>
    </row>
    <row r="714" spans="1:16">
      <c r="A714" s="11">
        <v>6</v>
      </c>
      <c r="B714" s="17" t="s">
        <v>428</v>
      </c>
      <c r="C714" s="16" t="s">
        <v>631</v>
      </c>
      <c r="D714" s="13">
        <v>201910713</v>
      </c>
      <c r="E714" s="13">
        <v>150</v>
      </c>
      <c r="F714" s="13">
        <v>155</v>
      </c>
      <c r="G714" s="12">
        <f t="shared" si="17"/>
        <v>4</v>
      </c>
      <c r="H714" s="12">
        <f>VLOOKUP(D714,[1]Sheet1!$F$2:$R$1337,10,0)</f>
        <v>2</v>
      </c>
      <c r="I714" s="12">
        <f>VLOOKUP(D714,[1]Sheet1!$F$2:$R$1337,11,0)</f>
        <v>2</v>
      </c>
      <c r="J714" s="12">
        <f>VLOOKUP(D714,[1]Sheet1!$F$2:$R$1337,12,0)</f>
        <v>150</v>
      </c>
      <c r="K714" s="12">
        <f>VLOOKUP(D714,[1]Sheet1!$F$2:$R$1337,13,0)</f>
        <v>155</v>
      </c>
      <c r="L714" s="15"/>
      <c r="M714" s="15"/>
      <c r="N714" s="15"/>
      <c r="O714" s="15"/>
      <c r="P714" s="15"/>
    </row>
    <row r="715" spans="1:16">
      <c r="A715" s="11">
        <v>6</v>
      </c>
      <c r="B715" s="17" t="s">
        <v>428</v>
      </c>
      <c r="C715" s="16" t="s">
        <v>632</v>
      </c>
      <c r="D715" s="13">
        <v>201910714</v>
      </c>
      <c r="E715" s="13">
        <v>136</v>
      </c>
      <c r="F715" s="13"/>
      <c r="G715" s="12">
        <f t="shared" si="17"/>
        <v>4</v>
      </c>
      <c r="H715" s="12">
        <f>VLOOKUP(D715,[1]Sheet1!$F$2:$R$1337,10,0)</f>
        <v>4</v>
      </c>
      <c r="I715" s="12">
        <f>VLOOKUP(D715,[1]Sheet1!$F$2:$R$1337,11,0)</f>
        <v>0</v>
      </c>
      <c r="J715" s="12">
        <f>VLOOKUP(D715,[1]Sheet1!$F$2:$R$1337,12,0)</f>
        <v>136</v>
      </c>
      <c r="K715" s="12">
        <f>VLOOKUP(D715,[1]Sheet1!$F$2:$R$1337,13,0)</f>
        <v>0</v>
      </c>
      <c r="L715" s="15"/>
      <c r="M715" s="15"/>
      <c r="N715" s="15"/>
      <c r="O715" s="15"/>
      <c r="P715" s="15"/>
    </row>
    <row r="716" spans="1:16">
      <c r="A716" s="11">
        <v>6</v>
      </c>
      <c r="B716" s="17" t="s">
        <v>428</v>
      </c>
      <c r="C716" s="16" t="s">
        <v>633</v>
      </c>
      <c r="D716" s="13">
        <v>201910715</v>
      </c>
      <c r="E716" s="13">
        <v>117</v>
      </c>
      <c r="F716" s="13"/>
      <c r="G716" s="12">
        <f t="shared" si="17"/>
        <v>3</v>
      </c>
      <c r="H716" s="12">
        <f>VLOOKUP(D716,[1]Sheet1!$F$2:$R$1337,10,0)</f>
        <v>3</v>
      </c>
      <c r="I716" s="12">
        <f>VLOOKUP(D716,[1]Sheet1!$F$2:$R$1337,11,0)</f>
        <v>0</v>
      </c>
      <c r="J716" s="12">
        <f>VLOOKUP(D716,[1]Sheet1!$F$2:$R$1337,12,0)</f>
        <v>117</v>
      </c>
      <c r="K716" s="12">
        <f>VLOOKUP(D716,[1]Sheet1!$F$2:$R$1337,13,0)</f>
        <v>0</v>
      </c>
      <c r="L716" s="15"/>
      <c r="M716" s="15"/>
      <c r="N716" s="15"/>
      <c r="O716" s="15"/>
      <c r="P716" s="15"/>
    </row>
    <row r="717" spans="1:16">
      <c r="A717" s="11">
        <v>6</v>
      </c>
      <c r="B717" s="17" t="s">
        <v>428</v>
      </c>
      <c r="C717" s="16" t="s">
        <v>634</v>
      </c>
      <c r="D717" s="13">
        <v>201910716</v>
      </c>
      <c r="E717" s="13">
        <v>170</v>
      </c>
      <c r="F717" s="13"/>
      <c r="G717" s="12">
        <f t="shared" si="17"/>
        <v>2</v>
      </c>
      <c r="H717" s="12">
        <f>VLOOKUP(D717,[1]Sheet1!$F$2:$R$1337,10,0)</f>
        <v>2</v>
      </c>
      <c r="I717" s="12">
        <f>VLOOKUP(D717,[1]Sheet1!$F$2:$R$1337,11,0)</f>
        <v>0</v>
      </c>
      <c r="J717" s="12">
        <f>VLOOKUP(D717,[1]Sheet1!$F$2:$R$1337,12,0)</f>
        <v>170</v>
      </c>
      <c r="K717" s="12">
        <f>VLOOKUP(D717,[1]Sheet1!$F$2:$R$1337,13,0)</f>
        <v>0</v>
      </c>
      <c r="L717" s="15"/>
      <c r="M717" s="15"/>
      <c r="N717" s="15"/>
      <c r="O717" s="15"/>
      <c r="P717" s="15"/>
    </row>
    <row r="718" spans="1:16">
      <c r="A718" s="11">
        <v>6</v>
      </c>
      <c r="B718" s="17" t="s">
        <v>428</v>
      </c>
      <c r="C718" s="16" t="s">
        <v>635</v>
      </c>
      <c r="D718" s="13">
        <v>201910717</v>
      </c>
      <c r="E718" s="13">
        <v>139</v>
      </c>
      <c r="F718" s="13"/>
      <c r="G718" s="12">
        <f t="shared" si="17"/>
        <v>2</v>
      </c>
      <c r="H718" s="12">
        <f>VLOOKUP(D718,[1]Sheet1!$F$2:$R$1337,10,0)</f>
        <v>2</v>
      </c>
      <c r="I718" s="12">
        <f>VLOOKUP(D718,[1]Sheet1!$F$2:$R$1337,11,0)</f>
        <v>0</v>
      </c>
      <c r="J718" s="12">
        <f>VLOOKUP(D718,[1]Sheet1!$F$2:$R$1337,12,0)</f>
        <v>139</v>
      </c>
      <c r="K718" s="12">
        <f>VLOOKUP(D718,[1]Sheet1!$F$2:$R$1337,13,0)</f>
        <v>0</v>
      </c>
      <c r="L718" s="15"/>
      <c r="M718" s="15"/>
      <c r="N718" s="15"/>
      <c r="O718" s="15"/>
      <c r="P718" s="15"/>
    </row>
    <row r="719" spans="1:16">
      <c r="A719" s="11">
        <v>6</v>
      </c>
      <c r="B719" s="17" t="s">
        <v>428</v>
      </c>
      <c r="C719" s="16" t="s">
        <v>636</v>
      </c>
      <c r="D719" s="13">
        <v>201910718</v>
      </c>
      <c r="E719" s="13">
        <v>170</v>
      </c>
      <c r="F719" s="13"/>
      <c r="G719" s="12">
        <f t="shared" si="17"/>
        <v>1</v>
      </c>
      <c r="H719" s="12">
        <f>VLOOKUP(D719,[1]Sheet1!$F$2:$R$1337,10,0)</f>
        <v>1</v>
      </c>
      <c r="I719" s="12">
        <f>VLOOKUP(D719,[1]Sheet1!$F$2:$R$1337,11,0)</f>
        <v>0</v>
      </c>
      <c r="J719" s="12">
        <f>VLOOKUP(D719,[1]Sheet1!$F$2:$R$1337,12,0)</f>
        <v>170</v>
      </c>
      <c r="K719" s="12">
        <f>VLOOKUP(D719,[1]Sheet1!$F$2:$R$1337,13,0)</f>
        <v>0</v>
      </c>
      <c r="L719" s="15"/>
      <c r="M719" s="15"/>
      <c r="N719" s="15"/>
      <c r="O719" s="15"/>
      <c r="P719" s="15"/>
    </row>
    <row r="720" spans="1:16">
      <c r="A720" s="11">
        <v>6</v>
      </c>
      <c r="B720" s="17" t="s">
        <v>428</v>
      </c>
      <c r="C720" s="16" t="s">
        <v>637</v>
      </c>
      <c r="D720" s="13">
        <v>201910719</v>
      </c>
      <c r="E720" s="13">
        <v>115</v>
      </c>
      <c r="F720" s="13"/>
      <c r="G720" s="12">
        <f t="shared" si="17"/>
        <v>1</v>
      </c>
      <c r="H720" s="12">
        <f>VLOOKUP(D720,[1]Sheet1!$F$2:$R$1337,10,0)</f>
        <v>1</v>
      </c>
      <c r="I720" s="12">
        <f>VLOOKUP(D720,[1]Sheet1!$F$2:$R$1337,11,0)</f>
        <v>0</v>
      </c>
      <c r="J720" s="12">
        <f>VLOOKUP(D720,[1]Sheet1!$F$2:$R$1337,12,0)</f>
        <v>115</v>
      </c>
      <c r="K720" s="12">
        <f>VLOOKUP(D720,[1]Sheet1!$F$2:$R$1337,13,0)</f>
        <v>0</v>
      </c>
      <c r="L720" s="15"/>
      <c r="M720" s="15"/>
      <c r="N720" s="15"/>
      <c r="O720" s="15"/>
      <c r="P720" s="15"/>
    </row>
    <row r="721" spans="1:16">
      <c r="A721" s="11">
        <v>6</v>
      </c>
      <c r="B721" s="17" t="s">
        <v>428</v>
      </c>
      <c r="C721" s="16" t="s">
        <v>638</v>
      </c>
      <c r="D721" s="13">
        <v>201910720</v>
      </c>
      <c r="E721" s="13">
        <v>117</v>
      </c>
      <c r="F721" s="13"/>
      <c r="G721" s="12">
        <f t="shared" si="17"/>
        <v>1</v>
      </c>
      <c r="H721" s="12">
        <f>VLOOKUP(D721,[1]Sheet1!$F$2:$R$1337,10,0)</f>
        <v>1</v>
      </c>
      <c r="I721" s="12">
        <f>VLOOKUP(D721,[1]Sheet1!$F$2:$R$1337,11,0)</f>
        <v>0</v>
      </c>
      <c r="J721" s="12">
        <f>VLOOKUP(D721,[1]Sheet1!$F$2:$R$1337,12,0)</f>
        <v>117</v>
      </c>
      <c r="K721" s="12">
        <f>VLOOKUP(D721,[1]Sheet1!$F$2:$R$1337,13,0)</f>
        <v>0</v>
      </c>
      <c r="L721" s="15"/>
      <c r="M721" s="15"/>
      <c r="N721" s="15"/>
      <c r="O721" s="15"/>
      <c r="P721" s="15"/>
    </row>
    <row r="722" spans="1:16">
      <c r="A722" s="11">
        <v>6</v>
      </c>
      <c r="B722" s="17" t="s">
        <v>428</v>
      </c>
      <c r="C722" s="16" t="s">
        <v>638</v>
      </c>
      <c r="D722" s="13">
        <v>201910721</v>
      </c>
      <c r="E722" s="13">
        <v>114</v>
      </c>
      <c r="F722" s="13"/>
      <c r="G722" s="12">
        <f t="shared" si="17"/>
        <v>1</v>
      </c>
      <c r="H722" s="12">
        <f>VLOOKUP(D722,[1]Sheet1!$F$2:$R$1337,10,0)</f>
        <v>1</v>
      </c>
      <c r="I722" s="12">
        <f>VLOOKUP(D722,[1]Sheet1!$F$2:$R$1337,11,0)</f>
        <v>0</v>
      </c>
      <c r="J722" s="12">
        <f>VLOOKUP(D722,[1]Sheet1!$F$2:$R$1337,12,0)</f>
        <v>114</v>
      </c>
      <c r="K722" s="12">
        <f>VLOOKUP(D722,[1]Sheet1!$F$2:$R$1337,13,0)</f>
        <v>0</v>
      </c>
      <c r="L722" s="15"/>
      <c r="M722" s="15"/>
      <c r="N722" s="15"/>
      <c r="O722" s="15"/>
      <c r="P722" s="15"/>
    </row>
    <row r="723" spans="1:16">
      <c r="A723" s="11">
        <v>6</v>
      </c>
      <c r="B723" s="17" t="s">
        <v>428</v>
      </c>
      <c r="C723" s="16" t="s">
        <v>639</v>
      </c>
      <c r="D723" s="13">
        <v>201910722</v>
      </c>
      <c r="E723" s="13">
        <v>136</v>
      </c>
      <c r="F723" s="13">
        <v>141</v>
      </c>
      <c r="G723" s="12">
        <f t="shared" si="17"/>
        <v>1</v>
      </c>
      <c r="H723" s="12">
        <f>VLOOKUP(D723,[1]Sheet1!$F$2:$R$1337,10,0)</f>
        <v>0</v>
      </c>
      <c r="I723" s="12">
        <f>VLOOKUP(D723,[1]Sheet1!$F$2:$R$1337,11,0)</f>
        <v>1</v>
      </c>
      <c r="J723" s="12">
        <f>VLOOKUP(D723,[1]Sheet1!$F$2:$R$1337,12,0)</f>
        <v>136</v>
      </c>
      <c r="K723" s="12">
        <f>VLOOKUP(D723,[1]Sheet1!$F$2:$R$1337,13,0)</f>
        <v>141</v>
      </c>
      <c r="L723" s="15"/>
      <c r="M723" s="15"/>
      <c r="N723" s="15"/>
      <c r="O723" s="15"/>
      <c r="P723" s="15"/>
    </row>
    <row r="724" spans="1:16">
      <c r="A724" s="11">
        <v>6</v>
      </c>
      <c r="B724" s="17" t="s">
        <v>428</v>
      </c>
      <c r="C724" s="16" t="s">
        <v>639</v>
      </c>
      <c r="D724" s="13">
        <v>201910723</v>
      </c>
      <c r="E724" s="13">
        <v>135</v>
      </c>
      <c r="F724" s="13"/>
      <c r="G724" s="12">
        <f t="shared" si="17"/>
        <v>1</v>
      </c>
      <c r="H724" s="12">
        <f>VLOOKUP(D724,[1]Sheet1!$F$2:$R$1337,10,0)</f>
        <v>1</v>
      </c>
      <c r="I724" s="12">
        <f>VLOOKUP(D724,[1]Sheet1!$F$2:$R$1337,11,0)</f>
        <v>0</v>
      </c>
      <c r="J724" s="12">
        <f>VLOOKUP(D724,[1]Sheet1!$F$2:$R$1337,12,0)</f>
        <v>135</v>
      </c>
      <c r="K724" s="12">
        <f>VLOOKUP(D724,[1]Sheet1!$F$2:$R$1337,13,0)</f>
        <v>0</v>
      </c>
      <c r="L724" s="15"/>
      <c r="M724" s="15"/>
      <c r="N724" s="15"/>
      <c r="O724" s="15"/>
      <c r="P724" s="15"/>
    </row>
    <row r="725" spans="1:16">
      <c r="A725" s="11">
        <v>6</v>
      </c>
      <c r="B725" s="17" t="s">
        <v>428</v>
      </c>
      <c r="C725" s="16" t="s">
        <v>640</v>
      </c>
      <c r="D725" s="13">
        <v>201910724</v>
      </c>
      <c r="E725" s="13">
        <v>146</v>
      </c>
      <c r="F725" s="13"/>
      <c r="G725" s="12">
        <f t="shared" si="17"/>
        <v>1</v>
      </c>
      <c r="H725" s="12">
        <f>VLOOKUP(D725,[1]Sheet1!$F$2:$R$1337,10,0)</f>
        <v>1</v>
      </c>
      <c r="I725" s="12">
        <f>VLOOKUP(D725,[1]Sheet1!$F$2:$R$1337,11,0)</f>
        <v>0</v>
      </c>
      <c r="J725" s="12">
        <f>VLOOKUP(D725,[1]Sheet1!$F$2:$R$1337,12,0)</f>
        <v>146</v>
      </c>
      <c r="K725" s="12">
        <f>VLOOKUP(D725,[1]Sheet1!$F$2:$R$1337,13,0)</f>
        <v>0</v>
      </c>
      <c r="L725" s="15"/>
      <c r="M725" s="15"/>
      <c r="N725" s="15"/>
      <c r="O725" s="15"/>
      <c r="P725" s="15"/>
    </row>
    <row r="726" spans="1:16">
      <c r="A726" s="11">
        <v>6</v>
      </c>
      <c r="B726" s="17" t="s">
        <v>428</v>
      </c>
      <c r="C726" s="16" t="s">
        <v>640</v>
      </c>
      <c r="D726" s="13">
        <v>201910725</v>
      </c>
      <c r="E726" s="13"/>
      <c r="F726" s="13"/>
      <c r="G726" s="12">
        <f t="shared" si="17"/>
        <v>0</v>
      </c>
      <c r="H726" s="12">
        <f>VLOOKUP(D726,[1]Sheet1!$F$2:$R$1337,10,0)</f>
        <v>0</v>
      </c>
      <c r="I726" s="12">
        <f>VLOOKUP(D726,[1]Sheet1!$F$2:$R$1337,11,0)</f>
        <v>0</v>
      </c>
      <c r="J726" s="12">
        <f>VLOOKUP(D726,[1]Sheet1!$F$2:$R$1337,12,0)</f>
        <v>0</v>
      </c>
      <c r="K726" s="12">
        <f>VLOOKUP(D726,[1]Sheet1!$F$2:$R$1337,13,0)</f>
        <v>0</v>
      </c>
      <c r="L726" s="15"/>
      <c r="M726" s="15"/>
      <c r="N726" s="15"/>
      <c r="O726" s="15"/>
      <c r="P726" s="15"/>
    </row>
    <row r="727" spans="1:16">
      <c r="A727" s="11">
        <v>6</v>
      </c>
      <c r="B727" s="17" t="s">
        <v>428</v>
      </c>
      <c r="C727" s="16" t="s">
        <v>641</v>
      </c>
      <c r="D727" s="13">
        <v>201910726</v>
      </c>
      <c r="E727" s="13">
        <v>160</v>
      </c>
      <c r="F727" s="13"/>
      <c r="G727" s="12">
        <f t="shared" si="17"/>
        <v>1</v>
      </c>
      <c r="H727" s="12">
        <f>VLOOKUP(D727,[1]Sheet1!$F$2:$R$1337,10,0)</f>
        <v>1</v>
      </c>
      <c r="I727" s="12">
        <f>VLOOKUP(D727,[1]Sheet1!$F$2:$R$1337,11,0)</f>
        <v>0</v>
      </c>
      <c r="J727" s="12">
        <f>VLOOKUP(D727,[1]Sheet1!$F$2:$R$1337,12,0)</f>
        <v>160</v>
      </c>
      <c r="K727" s="12">
        <f>VLOOKUP(D727,[1]Sheet1!$F$2:$R$1337,13,0)</f>
        <v>0</v>
      </c>
      <c r="L727" s="15"/>
      <c r="M727" s="15"/>
      <c r="N727" s="15"/>
      <c r="O727" s="15"/>
      <c r="P727" s="15"/>
    </row>
    <row r="728" spans="1:16">
      <c r="A728" s="11">
        <v>6</v>
      </c>
      <c r="B728" s="17" t="s">
        <v>428</v>
      </c>
      <c r="C728" s="16" t="s">
        <v>641</v>
      </c>
      <c r="D728" s="13">
        <v>201910727</v>
      </c>
      <c r="E728" s="13"/>
      <c r="F728" s="13"/>
      <c r="G728" s="12">
        <f t="shared" si="17"/>
        <v>0</v>
      </c>
      <c r="H728" s="12">
        <f>VLOOKUP(D728,[1]Sheet1!$F$2:$R$1337,10,0)</f>
        <v>0</v>
      </c>
      <c r="I728" s="12">
        <f>VLOOKUP(D728,[1]Sheet1!$F$2:$R$1337,11,0)</f>
        <v>0</v>
      </c>
      <c r="J728" s="12">
        <f>VLOOKUP(D728,[1]Sheet1!$F$2:$R$1337,12,0)</f>
        <v>0</v>
      </c>
      <c r="K728" s="12">
        <f>VLOOKUP(D728,[1]Sheet1!$F$2:$R$1337,13,0)</f>
        <v>0</v>
      </c>
      <c r="L728" s="15"/>
      <c r="M728" s="15"/>
      <c r="N728" s="15"/>
      <c r="O728" s="15"/>
      <c r="P728" s="15"/>
    </row>
    <row r="729" spans="1:16">
      <c r="A729" s="11">
        <v>6</v>
      </c>
      <c r="B729" s="17" t="s">
        <v>428</v>
      </c>
      <c r="C729" s="16" t="s">
        <v>642</v>
      </c>
      <c r="D729" s="13">
        <v>201910728</v>
      </c>
      <c r="E729" s="13">
        <v>122</v>
      </c>
      <c r="F729" s="13"/>
      <c r="G729" s="12">
        <f t="shared" si="17"/>
        <v>1</v>
      </c>
      <c r="H729" s="12">
        <f>VLOOKUP(D729,[1]Sheet1!$F$2:$R$1337,10,0)</f>
        <v>1</v>
      </c>
      <c r="I729" s="12">
        <f>VLOOKUP(D729,[1]Sheet1!$F$2:$R$1337,11,0)</f>
        <v>0</v>
      </c>
      <c r="J729" s="12">
        <f>VLOOKUP(D729,[1]Sheet1!$F$2:$R$1337,12,0)</f>
        <v>122</v>
      </c>
      <c r="K729" s="12">
        <f>VLOOKUP(D729,[1]Sheet1!$F$2:$R$1337,13,0)</f>
        <v>0</v>
      </c>
      <c r="L729" s="15"/>
      <c r="M729" s="15"/>
      <c r="N729" s="15"/>
      <c r="O729" s="15"/>
      <c r="P729" s="15"/>
    </row>
    <row r="730" spans="1:16">
      <c r="A730" s="11">
        <v>6</v>
      </c>
      <c r="B730" s="17" t="s">
        <v>428</v>
      </c>
      <c r="C730" s="16" t="s">
        <v>642</v>
      </c>
      <c r="D730" s="13">
        <v>201910729</v>
      </c>
      <c r="E730" s="13"/>
      <c r="F730" s="13"/>
      <c r="G730" s="12">
        <f t="shared" si="17"/>
        <v>0</v>
      </c>
      <c r="H730" s="12">
        <f>VLOOKUP(D730,[1]Sheet1!$F$2:$R$1337,10,0)</f>
        <v>0</v>
      </c>
      <c r="I730" s="12">
        <f>VLOOKUP(D730,[1]Sheet1!$F$2:$R$1337,11,0)</f>
        <v>0</v>
      </c>
      <c r="J730" s="12">
        <f>VLOOKUP(D730,[1]Sheet1!$F$2:$R$1337,12,0)</f>
        <v>0</v>
      </c>
      <c r="K730" s="12">
        <f>VLOOKUP(D730,[1]Sheet1!$F$2:$R$1337,13,0)</f>
        <v>0</v>
      </c>
      <c r="L730" s="15"/>
      <c r="M730" s="15"/>
      <c r="N730" s="15"/>
      <c r="O730" s="15"/>
      <c r="P730" s="15"/>
    </row>
    <row r="731" spans="1:16">
      <c r="A731" s="11">
        <v>6</v>
      </c>
      <c r="B731" s="17" t="s">
        <v>428</v>
      </c>
      <c r="C731" s="16" t="s">
        <v>643</v>
      </c>
      <c r="D731" s="13">
        <v>201910730</v>
      </c>
      <c r="E731" s="13">
        <v>142</v>
      </c>
      <c r="F731" s="13"/>
      <c r="G731" s="12">
        <f t="shared" si="17"/>
        <v>1</v>
      </c>
      <c r="H731" s="12">
        <f>VLOOKUP(D731,[1]Sheet1!$F$2:$R$1337,10,0)</f>
        <v>1</v>
      </c>
      <c r="I731" s="12">
        <f>VLOOKUP(D731,[1]Sheet1!$F$2:$R$1337,11,0)</f>
        <v>0</v>
      </c>
      <c r="J731" s="12">
        <f>VLOOKUP(D731,[1]Sheet1!$F$2:$R$1337,12,0)</f>
        <v>142</v>
      </c>
      <c r="K731" s="12">
        <f>VLOOKUP(D731,[1]Sheet1!$F$2:$R$1337,13,0)</f>
        <v>0</v>
      </c>
      <c r="L731" s="15"/>
      <c r="M731" s="15"/>
      <c r="N731" s="15"/>
      <c r="O731" s="15"/>
      <c r="P731" s="15"/>
    </row>
    <row r="732" spans="1:16">
      <c r="A732" s="11">
        <v>6</v>
      </c>
      <c r="B732" s="17" t="s">
        <v>428</v>
      </c>
      <c r="C732" s="16" t="s">
        <v>643</v>
      </c>
      <c r="D732" s="13">
        <v>201910731</v>
      </c>
      <c r="E732" s="13"/>
      <c r="F732" s="13"/>
      <c r="G732" s="12">
        <f t="shared" si="17"/>
        <v>0</v>
      </c>
      <c r="H732" s="12">
        <f>VLOOKUP(D732,[1]Sheet1!$F$2:$R$1337,10,0)</f>
        <v>0</v>
      </c>
      <c r="I732" s="12">
        <f>VLOOKUP(D732,[1]Sheet1!$F$2:$R$1337,11,0)</f>
        <v>0</v>
      </c>
      <c r="J732" s="12">
        <f>VLOOKUP(D732,[1]Sheet1!$F$2:$R$1337,12,0)</f>
        <v>0</v>
      </c>
      <c r="K732" s="12">
        <f>VLOOKUP(D732,[1]Sheet1!$F$2:$R$1337,13,0)</f>
        <v>0</v>
      </c>
      <c r="L732" s="15"/>
      <c r="M732" s="15"/>
      <c r="N732" s="15"/>
      <c r="O732" s="15"/>
      <c r="P732" s="15"/>
    </row>
    <row r="733" spans="1:16">
      <c r="A733" s="11">
        <v>6</v>
      </c>
      <c r="B733" s="17" t="s">
        <v>428</v>
      </c>
      <c r="C733" s="16" t="s">
        <v>644</v>
      </c>
      <c r="D733" s="13">
        <v>201910732</v>
      </c>
      <c r="E733" s="13">
        <v>170</v>
      </c>
      <c r="F733" s="13"/>
      <c r="G733" s="12">
        <f t="shared" si="17"/>
        <v>1</v>
      </c>
      <c r="H733" s="12">
        <f>VLOOKUP(D733,[1]Sheet1!$F$2:$R$1337,10,0)</f>
        <v>1</v>
      </c>
      <c r="I733" s="12">
        <f>VLOOKUP(D733,[1]Sheet1!$F$2:$R$1337,11,0)</f>
        <v>0</v>
      </c>
      <c r="J733" s="12">
        <f>VLOOKUP(D733,[1]Sheet1!$F$2:$R$1337,12,0)</f>
        <v>170</v>
      </c>
      <c r="K733" s="12">
        <f>VLOOKUP(D733,[1]Sheet1!$F$2:$R$1337,13,0)</f>
        <v>0</v>
      </c>
      <c r="L733" s="15"/>
      <c r="M733" s="15"/>
      <c r="N733" s="15"/>
      <c r="O733" s="15"/>
      <c r="P733" s="15"/>
    </row>
    <row r="734" spans="1:16">
      <c r="A734" s="11">
        <v>6</v>
      </c>
      <c r="B734" s="17" t="s">
        <v>428</v>
      </c>
      <c r="C734" s="16" t="s">
        <v>645</v>
      </c>
      <c r="D734" s="13">
        <v>201910733</v>
      </c>
      <c r="E734" s="13">
        <v>114</v>
      </c>
      <c r="F734" s="13"/>
      <c r="G734" s="12">
        <f t="shared" si="17"/>
        <v>1</v>
      </c>
      <c r="H734" s="12">
        <f>VLOOKUP(D734,[1]Sheet1!$F$2:$R$1337,10,0)</f>
        <v>1</v>
      </c>
      <c r="I734" s="12">
        <f>VLOOKUP(D734,[1]Sheet1!$F$2:$R$1337,11,0)</f>
        <v>0</v>
      </c>
      <c r="J734" s="12">
        <f>VLOOKUP(D734,[1]Sheet1!$F$2:$R$1337,12,0)</f>
        <v>114</v>
      </c>
      <c r="K734" s="12">
        <f>VLOOKUP(D734,[1]Sheet1!$F$2:$R$1337,13,0)</f>
        <v>0</v>
      </c>
      <c r="L734" s="15"/>
      <c r="M734" s="15"/>
      <c r="N734" s="15"/>
      <c r="O734" s="15"/>
      <c r="P734" s="15"/>
    </row>
    <row r="735" spans="1:16">
      <c r="A735" s="11">
        <v>6</v>
      </c>
      <c r="B735" s="17" t="s">
        <v>428</v>
      </c>
      <c r="C735" s="16" t="s">
        <v>646</v>
      </c>
      <c r="D735" s="13">
        <v>201910734</v>
      </c>
      <c r="E735" s="13">
        <v>174</v>
      </c>
      <c r="F735" s="13"/>
      <c r="G735" s="12">
        <f t="shared" si="17"/>
        <v>3</v>
      </c>
      <c r="H735" s="12">
        <f>VLOOKUP(D735,[1]Sheet1!$F$2:$R$1337,10,0)</f>
        <v>3</v>
      </c>
      <c r="I735" s="12">
        <f>VLOOKUP(D735,[1]Sheet1!$F$2:$R$1337,11,0)</f>
        <v>0</v>
      </c>
      <c r="J735" s="12">
        <f>VLOOKUP(D735,[1]Sheet1!$F$2:$R$1337,12,0)</f>
        <v>174</v>
      </c>
      <c r="K735" s="12">
        <f>VLOOKUP(D735,[1]Sheet1!$F$2:$R$1337,13,0)</f>
        <v>0</v>
      </c>
      <c r="L735" s="15"/>
      <c r="M735" s="15"/>
      <c r="N735" s="15"/>
      <c r="O735" s="15"/>
      <c r="P735" s="15"/>
    </row>
    <row r="736" spans="1:16">
      <c r="A736" s="11">
        <v>6</v>
      </c>
      <c r="B736" s="17" t="s">
        <v>428</v>
      </c>
      <c r="C736" s="16" t="s">
        <v>647</v>
      </c>
      <c r="D736" s="13">
        <v>201910735</v>
      </c>
      <c r="E736" s="13">
        <v>107</v>
      </c>
      <c r="F736" s="13"/>
      <c r="G736" s="12">
        <f t="shared" si="17"/>
        <v>6</v>
      </c>
      <c r="H736" s="12">
        <f>VLOOKUP(D736,[1]Sheet1!$F$2:$R$1337,10,0)</f>
        <v>6</v>
      </c>
      <c r="I736" s="12">
        <f>VLOOKUP(D736,[1]Sheet1!$F$2:$R$1337,11,0)</f>
        <v>0</v>
      </c>
      <c r="J736" s="12">
        <f>VLOOKUP(D736,[1]Sheet1!$F$2:$R$1337,12,0)</f>
        <v>107</v>
      </c>
      <c r="K736" s="12">
        <f>VLOOKUP(D736,[1]Sheet1!$F$2:$R$1337,13,0)</f>
        <v>0</v>
      </c>
      <c r="L736" s="15"/>
      <c r="M736" s="15"/>
      <c r="N736" s="15"/>
      <c r="O736" s="15"/>
      <c r="P736" s="15"/>
    </row>
    <row r="737" spans="1:16">
      <c r="A737" s="11">
        <v>6</v>
      </c>
      <c r="B737" s="17" t="s">
        <v>428</v>
      </c>
      <c r="C737" s="16" t="s">
        <v>648</v>
      </c>
      <c r="D737" s="13">
        <v>201910736</v>
      </c>
      <c r="E737" s="13">
        <v>180</v>
      </c>
      <c r="F737" s="13"/>
      <c r="G737" s="12">
        <f t="shared" si="17"/>
        <v>2</v>
      </c>
      <c r="H737" s="12">
        <f>VLOOKUP(D737,[1]Sheet1!$F$2:$R$1337,10,0)</f>
        <v>2</v>
      </c>
      <c r="I737" s="12">
        <f>VLOOKUP(D737,[1]Sheet1!$F$2:$R$1337,11,0)</f>
        <v>0</v>
      </c>
      <c r="J737" s="12">
        <f>VLOOKUP(D737,[1]Sheet1!$F$2:$R$1337,12,0)</f>
        <v>180</v>
      </c>
      <c r="K737" s="12">
        <f>VLOOKUP(D737,[1]Sheet1!$F$2:$R$1337,13,0)</f>
        <v>0</v>
      </c>
      <c r="L737" s="15"/>
      <c r="M737" s="15"/>
      <c r="N737" s="15"/>
      <c r="O737" s="15"/>
      <c r="P737" s="15"/>
    </row>
    <row r="738" spans="1:16">
      <c r="A738" s="11">
        <v>6</v>
      </c>
      <c r="B738" s="17" t="s">
        <v>428</v>
      </c>
      <c r="C738" s="16" t="s">
        <v>649</v>
      </c>
      <c r="D738" s="13">
        <v>201910737</v>
      </c>
      <c r="E738" s="13">
        <v>115</v>
      </c>
      <c r="F738" s="13"/>
      <c r="G738" s="12">
        <f t="shared" si="17"/>
        <v>4</v>
      </c>
      <c r="H738" s="12">
        <f>VLOOKUP(D738,[1]Sheet1!$F$2:$R$1337,10,0)</f>
        <v>4</v>
      </c>
      <c r="I738" s="12">
        <f>VLOOKUP(D738,[1]Sheet1!$F$2:$R$1337,11,0)</f>
        <v>0</v>
      </c>
      <c r="J738" s="12">
        <f>VLOOKUP(D738,[1]Sheet1!$F$2:$R$1337,12,0)</f>
        <v>115</v>
      </c>
      <c r="K738" s="12">
        <f>VLOOKUP(D738,[1]Sheet1!$F$2:$R$1337,13,0)</f>
        <v>0</v>
      </c>
      <c r="L738" s="15"/>
      <c r="M738" s="15"/>
      <c r="N738" s="15"/>
      <c r="O738" s="15"/>
      <c r="P738" s="15"/>
    </row>
    <row r="739" spans="1:16">
      <c r="A739" s="11">
        <v>6</v>
      </c>
      <c r="B739" s="17" t="s">
        <v>428</v>
      </c>
      <c r="C739" s="16" t="s">
        <v>650</v>
      </c>
      <c r="D739" s="13">
        <v>201910738</v>
      </c>
      <c r="E739" s="13">
        <v>173</v>
      </c>
      <c r="F739" s="13"/>
      <c r="G739" s="12">
        <f t="shared" si="17"/>
        <v>2</v>
      </c>
      <c r="H739" s="12">
        <f>VLOOKUP(D739,[1]Sheet1!$F$2:$R$1337,10,0)</f>
        <v>2</v>
      </c>
      <c r="I739" s="12">
        <f>VLOOKUP(D739,[1]Sheet1!$F$2:$R$1337,11,0)</f>
        <v>0</v>
      </c>
      <c r="J739" s="12">
        <f>VLOOKUP(D739,[1]Sheet1!$F$2:$R$1337,12,0)</f>
        <v>173</v>
      </c>
      <c r="K739" s="12">
        <f>VLOOKUP(D739,[1]Sheet1!$F$2:$R$1337,13,0)</f>
        <v>0</v>
      </c>
      <c r="L739" s="15"/>
      <c r="M739" s="15"/>
      <c r="N739" s="15"/>
      <c r="O739" s="15"/>
      <c r="P739" s="15"/>
    </row>
    <row r="740" spans="1:16">
      <c r="A740" s="11">
        <v>6</v>
      </c>
      <c r="B740" s="17" t="s">
        <v>428</v>
      </c>
      <c r="C740" s="16" t="s">
        <v>651</v>
      </c>
      <c r="D740" s="13">
        <v>201910739</v>
      </c>
      <c r="E740" s="13">
        <v>116</v>
      </c>
      <c r="F740" s="13"/>
      <c r="G740" s="12">
        <f t="shared" si="17"/>
        <v>4</v>
      </c>
      <c r="H740" s="12">
        <f>VLOOKUP(D740,[1]Sheet1!$F$2:$R$1337,10,0)</f>
        <v>4</v>
      </c>
      <c r="I740" s="12">
        <f>VLOOKUP(D740,[1]Sheet1!$F$2:$R$1337,11,0)</f>
        <v>0</v>
      </c>
      <c r="J740" s="12">
        <f>VLOOKUP(D740,[1]Sheet1!$F$2:$R$1337,12,0)</f>
        <v>116</v>
      </c>
      <c r="K740" s="12">
        <f>VLOOKUP(D740,[1]Sheet1!$F$2:$R$1337,13,0)</f>
        <v>0</v>
      </c>
      <c r="L740" s="15"/>
      <c r="M740" s="15"/>
      <c r="N740" s="15"/>
      <c r="O740" s="15"/>
      <c r="P740" s="15"/>
    </row>
    <row r="741" spans="1:16">
      <c r="A741" s="11">
        <v>6</v>
      </c>
      <c r="B741" s="17" t="s">
        <v>428</v>
      </c>
      <c r="C741" s="16" t="s">
        <v>652</v>
      </c>
      <c r="D741" s="13">
        <v>201910740</v>
      </c>
      <c r="E741" s="13">
        <v>169</v>
      </c>
      <c r="F741" s="13"/>
      <c r="G741" s="12">
        <f t="shared" si="17"/>
        <v>1</v>
      </c>
      <c r="H741" s="12">
        <f>VLOOKUP(D741,[1]Sheet1!$F$2:$R$1337,10,0)</f>
        <v>1</v>
      </c>
      <c r="I741" s="12">
        <f>VLOOKUP(D741,[1]Sheet1!$F$2:$R$1337,11,0)</f>
        <v>0</v>
      </c>
      <c r="J741" s="12">
        <f>VLOOKUP(D741,[1]Sheet1!$F$2:$R$1337,12,0)</f>
        <v>169</v>
      </c>
      <c r="K741" s="12">
        <f>VLOOKUP(D741,[1]Sheet1!$F$2:$R$1337,13,0)</f>
        <v>0</v>
      </c>
      <c r="L741" s="15"/>
      <c r="M741" s="15"/>
      <c r="N741" s="15"/>
      <c r="O741" s="15"/>
      <c r="P741" s="15"/>
    </row>
    <row r="742" spans="1:16">
      <c r="A742" s="11">
        <v>6</v>
      </c>
      <c r="B742" s="17" t="s">
        <v>428</v>
      </c>
      <c r="C742" s="16" t="s">
        <v>653</v>
      </c>
      <c r="D742" s="13">
        <v>201910741</v>
      </c>
      <c r="E742" s="13">
        <v>96</v>
      </c>
      <c r="F742" s="13"/>
      <c r="G742" s="12">
        <f t="shared" si="17"/>
        <v>7</v>
      </c>
      <c r="H742" s="12">
        <f>VLOOKUP(D742,[1]Sheet1!$F$2:$R$1337,10,0)</f>
        <v>7</v>
      </c>
      <c r="I742" s="12">
        <f>VLOOKUP(D742,[1]Sheet1!$F$2:$R$1337,11,0)</f>
        <v>0</v>
      </c>
      <c r="J742" s="12">
        <f>VLOOKUP(D742,[1]Sheet1!$F$2:$R$1337,12,0)</f>
        <v>96</v>
      </c>
      <c r="K742" s="12">
        <f>VLOOKUP(D742,[1]Sheet1!$F$2:$R$1337,13,0)</f>
        <v>0</v>
      </c>
      <c r="L742" s="15"/>
      <c r="M742" s="15"/>
      <c r="N742" s="15"/>
      <c r="O742" s="15"/>
      <c r="P742" s="15"/>
    </row>
    <row r="743" spans="1:16">
      <c r="A743" s="11">
        <v>6</v>
      </c>
      <c r="B743" s="17" t="s">
        <v>428</v>
      </c>
      <c r="C743" s="16" t="s">
        <v>654</v>
      </c>
      <c r="D743" s="13">
        <v>201910742</v>
      </c>
      <c r="E743" s="13">
        <v>162</v>
      </c>
      <c r="F743" s="13"/>
      <c r="G743" s="12">
        <f t="shared" si="17"/>
        <v>2</v>
      </c>
      <c r="H743" s="12">
        <f>VLOOKUP(D743,[1]Sheet1!$F$2:$R$1337,10,0)</f>
        <v>2</v>
      </c>
      <c r="I743" s="12">
        <f>VLOOKUP(D743,[1]Sheet1!$F$2:$R$1337,11,0)</f>
        <v>0</v>
      </c>
      <c r="J743" s="12">
        <f>VLOOKUP(D743,[1]Sheet1!$F$2:$R$1337,12,0)</f>
        <v>162</v>
      </c>
      <c r="K743" s="12">
        <f>VLOOKUP(D743,[1]Sheet1!$F$2:$R$1337,13,0)</f>
        <v>0</v>
      </c>
      <c r="L743" s="15"/>
      <c r="M743" s="15"/>
      <c r="N743" s="15"/>
      <c r="O743" s="15"/>
      <c r="P743" s="15"/>
    </row>
    <row r="744" spans="1:16">
      <c r="A744" s="11">
        <v>6</v>
      </c>
      <c r="B744" s="17" t="s">
        <v>428</v>
      </c>
      <c r="C744" s="16" t="s">
        <v>655</v>
      </c>
      <c r="D744" s="13">
        <v>201910743</v>
      </c>
      <c r="E744" s="13">
        <v>125</v>
      </c>
      <c r="F744" s="13"/>
      <c r="G744" s="12">
        <f t="shared" si="17"/>
        <v>6</v>
      </c>
      <c r="H744" s="12">
        <f>VLOOKUP(D744,[1]Sheet1!$F$2:$R$1337,10,0)</f>
        <v>6</v>
      </c>
      <c r="I744" s="12">
        <f>VLOOKUP(D744,[1]Sheet1!$F$2:$R$1337,11,0)</f>
        <v>0</v>
      </c>
      <c r="J744" s="12">
        <f>VLOOKUP(D744,[1]Sheet1!$F$2:$R$1337,12,0)</f>
        <v>125</v>
      </c>
      <c r="K744" s="12">
        <f>VLOOKUP(D744,[1]Sheet1!$F$2:$R$1337,13,0)</f>
        <v>0</v>
      </c>
      <c r="L744" s="15"/>
      <c r="M744" s="15"/>
      <c r="N744" s="15"/>
      <c r="O744" s="15"/>
      <c r="P744" s="15"/>
    </row>
    <row r="745" spans="1:16">
      <c r="A745" s="11">
        <v>6</v>
      </c>
      <c r="B745" s="17" t="s">
        <v>428</v>
      </c>
      <c r="C745" s="16" t="s">
        <v>656</v>
      </c>
      <c r="D745" s="13">
        <v>201910744</v>
      </c>
      <c r="E745" s="13">
        <v>155</v>
      </c>
      <c r="F745" s="13"/>
      <c r="G745" s="12">
        <f t="shared" si="17"/>
        <v>1</v>
      </c>
      <c r="H745" s="12">
        <f>VLOOKUP(D745,[1]Sheet1!$F$2:$R$1337,10,0)</f>
        <v>1</v>
      </c>
      <c r="I745" s="12">
        <f>VLOOKUP(D745,[1]Sheet1!$F$2:$R$1337,11,0)</f>
        <v>0</v>
      </c>
      <c r="J745" s="12">
        <f>VLOOKUP(D745,[1]Sheet1!$F$2:$R$1337,12,0)</f>
        <v>155</v>
      </c>
      <c r="K745" s="12">
        <f>VLOOKUP(D745,[1]Sheet1!$F$2:$R$1337,13,0)</f>
        <v>0</v>
      </c>
      <c r="L745" s="15"/>
      <c r="M745" s="15"/>
      <c r="N745" s="15"/>
      <c r="O745" s="15"/>
      <c r="P745" s="15"/>
    </row>
    <row r="746" spans="1:16">
      <c r="A746" s="11">
        <v>6</v>
      </c>
      <c r="B746" s="17" t="s">
        <v>428</v>
      </c>
      <c r="C746" s="16" t="s">
        <v>656</v>
      </c>
      <c r="D746" s="13">
        <v>201910745</v>
      </c>
      <c r="E746" s="13">
        <v>118</v>
      </c>
      <c r="F746" s="13"/>
      <c r="G746" s="12">
        <f t="shared" si="17"/>
        <v>2</v>
      </c>
      <c r="H746" s="12">
        <f>VLOOKUP(D746,[1]Sheet1!$F$2:$R$1337,10,0)</f>
        <v>2</v>
      </c>
      <c r="I746" s="12">
        <f>VLOOKUP(D746,[1]Sheet1!$F$2:$R$1337,11,0)</f>
        <v>0</v>
      </c>
      <c r="J746" s="12">
        <f>VLOOKUP(D746,[1]Sheet1!$F$2:$R$1337,12,0)</f>
        <v>118</v>
      </c>
      <c r="K746" s="12">
        <f>VLOOKUP(D746,[1]Sheet1!$F$2:$R$1337,13,0)</f>
        <v>0</v>
      </c>
      <c r="L746" s="15"/>
      <c r="M746" s="15"/>
      <c r="N746" s="15"/>
      <c r="O746" s="15"/>
      <c r="P746" s="15"/>
    </row>
    <row r="747" spans="1:16">
      <c r="A747" s="11">
        <v>6</v>
      </c>
      <c r="B747" s="17" t="s">
        <v>428</v>
      </c>
      <c r="C747" s="16" t="s">
        <v>656</v>
      </c>
      <c r="D747" s="13">
        <v>201910746</v>
      </c>
      <c r="E747" s="13">
        <v>92</v>
      </c>
      <c r="F747" s="13"/>
      <c r="G747" s="12">
        <f t="shared" si="17"/>
        <v>1</v>
      </c>
      <c r="H747" s="12">
        <f>VLOOKUP(D747,[1]Sheet1!$F$2:$R$1337,10,0)</f>
        <v>1</v>
      </c>
      <c r="I747" s="12">
        <f>VLOOKUP(D747,[1]Sheet1!$F$2:$R$1337,11,0)</f>
        <v>0</v>
      </c>
      <c r="J747" s="12">
        <f>VLOOKUP(D747,[1]Sheet1!$F$2:$R$1337,12,0)</f>
        <v>92</v>
      </c>
      <c r="K747" s="12">
        <f>VLOOKUP(D747,[1]Sheet1!$F$2:$R$1337,13,0)</f>
        <v>0</v>
      </c>
      <c r="L747" s="15"/>
      <c r="M747" s="15"/>
      <c r="N747" s="15"/>
      <c r="O747" s="15"/>
      <c r="P747" s="15"/>
    </row>
    <row r="748" spans="1:16">
      <c r="A748" s="11">
        <v>6</v>
      </c>
      <c r="B748" s="17" t="s">
        <v>428</v>
      </c>
      <c r="C748" s="16" t="s">
        <v>657</v>
      </c>
      <c r="D748" s="13">
        <v>201910747</v>
      </c>
      <c r="E748" s="13">
        <v>128</v>
      </c>
      <c r="F748" s="13"/>
      <c r="G748" s="12">
        <f t="shared" si="17"/>
        <v>3</v>
      </c>
      <c r="H748" s="12">
        <f>VLOOKUP(D748,[1]Sheet1!$F$2:$R$1337,10,0)</f>
        <v>3</v>
      </c>
      <c r="I748" s="12">
        <f>VLOOKUP(D748,[1]Sheet1!$F$2:$R$1337,11,0)</f>
        <v>0</v>
      </c>
      <c r="J748" s="12">
        <f>VLOOKUP(D748,[1]Sheet1!$F$2:$R$1337,12,0)</f>
        <v>128</v>
      </c>
      <c r="K748" s="12">
        <f>VLOOKUP(D748,[1]Sheet1!$F$2:$R$1337,13,0)</f>
        <v>0</v>
      </c>
      <c r="L748" s="15"/>
      <c r="M748" s="15"/>
      <c r="N748" s="15"/>
      <c r="O748" s="15"/>
      <c r="P748" s="15"/>
    </row>
    <row r="749" spans="1:16">
      <c r="A749" s="11">
        <v>6</v>
      </c>
      <c r="B749" s="17" t="s">
        <v>428</v>
      </c>
      <c r="C749" s="16" t="s">
        <v>657</v>
      </c>
      <c r="D749" s="13">
        <v>201910748</v>
      </c>
      <c r="E749" s="13">
        <v>190</v>
      </c>
      <c r="F749" s="13"/>
      <c r="G749" s="12">
        <f t="shared" si="17"/>
        <v>3</v>
      </c>
      <c r="H749" s="12">
        <f>VLOOKUP(D749,[1]Sheet1!$F$2:$R$1337,10,0)</f>
        <v>3</v>
      </c>
      <c r="I749" s="12">
        <f>VLOOKUP(D749,[1]Sheet1!$F$2:$R$1337,11,0)</f>
        <v>0</v>
      </c>
      <c r="J749" s="12">
        <f>VLOOKUP(D749,[1]Sheet1!$F$2:$R$1337,12,0)</f>
        <v>190</v>
      </c>
      <c r="K749" s="12">
        <f>VLOOKUP(D749,[1]Sheet1!$F$2:$R$1337,13,0)</f>
        <v>0</v>
      </c>
      <c r="L749" s="15"/>
      <c r="M749" s="15"/>
      <c r="N749" s="15"/>
      <c r="O749" s="15"/>
      <c r="P749" s="15"/>
    </row>
    <row r="750" spans="1:16">
      <c r="A750" s="11">
        <v>6</v>
      </c>
      <c r="B750" s="17" t="s">
        <v>428</v>
      </c>
      <c r="C750" s="16" t="s">
        <v>658</v>
      </c>
      <c r="D750" s="13">
        <v>201910749</v>
      </c>
      <c r="E750" s="13"/>
      <c r="F750" s="13"/>
      <c r="G750" s="12">
        <f t="shared" si="17"/>
        <v>0</v>
      </c>
      <c r="H750" s="12">
        <f>VLOOKUP(D750,[1]Sheet1!$F$2:$R$1337,10,0)</f>
        <v>0</v>
      </c>
      <c r="I750" s="12">
        <f>VLOOKUP(D750,[1]Sheet1!$F$2:$R$1337,11,0)</f>
        <v>0</v>
      </c>
      <c r="J750" s="12">
        <f>VLOOKUP(D750,[1]Sheet1!$F$2:$R$1337,12,0)</f>
        <v>0</v>
      </c>
      <c r="K750" s="12">
        <f>VLOOKUP(D750,[1]Sheet1!$F$2:$R$1337,13,0)</f>
        <v>0</v>
      </c>
      <c r="L750" s="15"/>
      <c r="M750" s="15"/>
      <c r="N750" s="15"/>
      <c r="O750" s="15"/>
      <c r="P750" s="15"/>
    </row>
    <row r="751" spans="1:16">
      <c r="A751" s="11">
        <v>6</v>
      </c>
      <c r="B751" s="17" t="s">
        <v>428</v>
      </c>
      <c r="C751" s="16" t="s">
        <v>658</v>
      </c>
      <c r="D751" s="13">
        <v>201910750</v>
      </c>
      <c r="E751" s="13">
        <v>138</v>
      </c>
      <c r="F751" s="13"/>
      <c r="G751" s="12">
        <f t="shared" si="17"/>
        <v>1</v>
      </c>
      <c r="H751" s="12">
        <f>VLOOKUP(D751,[1]Sheet1!$F$2:$R$1337,10,0)</f>
        <v>1</v>
      </c>
      <c r="I751" s="12">
        <f>VLOOKUP(D751,[1]Sheet1!$F$2:$R$1337,11,0)</f>
        <v>0</v>
      </c>
      <c r="J751" s="12">
        <f>VLOOKUP(D751,[1]Sheet1!$F$2:$R$1337,12,0)</f>
        <v>138</v>
      </c>
      <c r="K751" s="12">
        <f>VLOOKUP(D751,[1]Sheet1!$F$2:$R$1337,13,0)</f>
        <v>0</v>
      </c>
      <c r="L751" s="15"/>
      <c r="M751" s="15"/>
      <c r="N751" s="15"/>
      <c r="O751" s="15"/>
      <c r="P751" s="15"/>
    </row>
    <row r="752" spans="1:16">
      <c r="A752" s="11">
        <v>6</v>
      </c>
      <c r="B752" s="17" t="s">
        <v>428</v>
      </c>
      <c r="C752" s="16" t="s">
        <v>659</v>
      </c>
      <c r="D752" s="13">
        <v>201910751</v>
      </c>
      <c r="E752" s="13">
        <v>124</v>
      </c>
      <c r="F752" s="13"/>
      <c r="G752" s="12">
        <f t="shared" si="17"/>
        <v>1</v>
      </c>
      <c r="H752" s="12">
        <f>VLOOKUP(D752,[1]Sheet1!$F$2:$R$1337,10,0)</f>
        <v>1</v>
      </c>
      <c r="I752" s="12">
        <f>VLOOKUP(D752,[1]Sheet1!$F$2:$R$1337,11,0)</f>
        <v>0</v>
      </c>
      <c r="J752" s="12">
        <f>VLOOKUP(D752,[1]Sheet1!$F$2:$R$1337,12,0)</f>
        <v>124</v>
      </c>
      <c r="K752" s="12">
        <f>VLOOKUP(D752,[1]Sheet1!$F$2:$R$1337,13,0)</f>
        <v>0</v>
      </c>
      <c r="L752" s="15"/>
      <c r="M752" s="15"/>
      <c r="N752" s="15"/>
      <c r="O752" s="15"/>
      <c r="P752" s="15"/>
    </row>
    <row r="753" spans="1:16">
      <c r="A753" s="11">
        <v>6</v>
      </c>
      <c r="B753" s="17" t="s">
        <v>428</v>
      </c>
      <c r="C753" s="16" t="s">
        <v>659</v>
      </c>
      <c r="D753" s="13">
        <v>201910752</v>
      </c>
      <c r="E753" s="13">
        <v>185</v>
      </c>
      <c r="F753" s="13"/>
      <c r="G753" s="12">
        <f t="shared" si="17"/>
        <v>1</v>
      </c>
      <c r="H753" s="12">
        <f>VLOOKUP(D753,[1]Sheet1!$F$2:$R$1337,10,0)</f>
        <v>1</v>
      </c>
      <c r="I753" s="12">
        <f>VLOOKUP(D753,[1]Sheet1!$F$2:$R$1337,11,0)</f>
        <v>0</v>
      </c>
      <c r="J753" s="12">
        <f>VLOOKUP(D753,[1]Sheet1!$F$2:$R$1337,12,0)</f>
        <v>185</v>
      </c>
      <c r="K753" s="12">
        <f>VLOOKUP(D753,[1]Sheet1!$F$2:$R$1337,13,0)</f>
        <v>0</v>
      </c>
      <c r="L753" s="15"/>
      <c r="M753" s="15"/>
      <c r="N753" s="15"/>
      <c r="O753" s="15"/>
      <c r="P753" s="15"/>
    </row>
    <row r="754" spans="1:16">
      <c r="A754" s="11">
        <v>6</v>
      </c>
      <c r="B754" s="17" t="s">
        <v>428</v>
      </c>
      <c r="C754" s="16" t="s">
        <v>659</v>
      </c>
      <c r="D754" s="13">
        <v>201910753</v>
      </c>
      <c r="E754" s="13">
        <v>143</v>
      </c>
      <c r="F754" s="13"/>
      <c r="G754" s="12">
        <f t="shared" si="17"/>
        <v>2</v>
      </c>
      <c r="H754" s="12">
        <f>VLOOKUP(D754,[1]Sheet1!$F$2:$R$1337,10,0)</f>
        <v>2</v>
      </c>
      <c r="I754" s="12">
        <f>VLOOKUP(D754,[1]Sheet1!$F$2:$R$1337,11,0)</f>
        <v>0</v>
      </c>
      <c r="J754" s="12">
        <f>VLOOKUP(D754,[1]Sheet1!$F$2:$R$1337,12,0)</f>
        <v>143</v>
      </c>
      <c r="K754" s="12">
        <f>VLOOKUP(D754,[1]Sheet1!$F$2:$R$1337,13,0)</f>
        <v>0</v>
      </c>
      <c r="L754" s="15"/>
      <c r="M754" s="15"/>
      <c r="N754" s="15"/>
      <c r="O754" s="15"/>
      <c r="P754" s="15"/>
    </row>
    <row r="755" spans="1:16">
      <c r="A755" s="11">
        <v>6</v>
      </c>
      <c r="B755" s="17" t="s">
        <v>428</v>
      </c>
      <c r="C755" s="16" t="s">
        <v>660</v>
      </c>
      <c r="D755" s="13">
        <v>201910754</v>
      </c>
      <c r="E755" s="13">
        <v>130</v>
      </c>
      <c r="F755" s="13"/>
      <c r="G755" s="12">
        <f t="shared" si="17"/>
        <v>2</v>
      </c>
      <c r="H755" s="12">
        <f>VLOOKUP(D755,[1]Sheet1!$F$2:$R$1337,10,0)</f>
        <v>2</v>
      </c>
      <c r="I755" s="12">
        <f>VLOOKUP(D755,[1]Sheet1!$F$2:$R$1337,11,0)</f>
        <v>0</v>
      </c>
      <c r="J755" s="12">
        <f>VLOOKUP(D755,[1]Sheet1!$F$2:$R$1337,12,0)</f>
        <v>130</v>
      </c>
      <c r="K755" s="12">
        <f>VLOOKUP(D755,[1]Sheet1!$F$2:$R$1337,13,0)</f>
        <v>0</v>
      </c>
      <c r="L755" s="15"/>
      <c r="M755" s="15"/>
      <c r="N755" s="15"/>
      <c r="O755" s="15"/>
      <c r="P755" s="15"/>
    </row>
    <row r="756" spans="1:16">
      <c r="A756" s="11">
        <v>6</v>
      </c>
      <c r="B756" s="17" t="s">
        <v>428</v>
      </c>
      <c r="C756" s="16" t="s">
        <v>660</v>
      </c>
      <c r="D756" s="13">
        <v>201910755</v>
      </c>
      <c r="E756" s="13">
        <v>195</v>
      </c>
      <c r="F756" s="13"/>
      <c r="G756" s="12">
        <f t="shared" si="17"/>
        <v>1</v>
      </c>
      <c r="H756" s="12">
        <f>VLOOKUP(D756,[1]Sheet1!$F$2:$R$1337,10,0)</f>
        <v>1</v>
      </c>
      <c r="I756" s="12">
        <f>VLOOKUP(D756,[1]Sheet1!$F$2:$R$1337,11,0)</f>
        <v>0</v>
      </c>
      <c r="J756" s="12">
        <f>VLOOKUP(D756,[1]Sheet1!$F$2:$R$1337,12,0)</f>
        <v>195</v>
      </c>
      <c r="K756" s="12">
        <f>VLOOKUP(D756,[1]Sheet1!$F$2:$R$1337,13,0)</f>
        <v>0</v>
      </c>
      <c r="L756" s="15"/>
      <c r="M756" s="15"/>
      <c r="N756" s="15"/>
      <c r="O756" s="15"/>
      <c r="P756" s="15"/>
    </row>
    <row r="757" spans="1:16">
      <c r="A757" s="11">
        <v>6</v>
      </c>
      <c r="B757" s="17" t="s">
        <v>428</v>
      </c>
      <c r="C757" s="16" t="s">
        <v>660</v>
      </c>
      <c r="D757" s="13">
        <v>201910756</v>
      </c>
      <c r="E757" s="13">
        <v>115</v>
      </c>
      <c r="F757" s="13"/>
      <c r="G757" s="12">
        <f t="shared" si="17"/>
        <v>1</v>
      </c>
      <c r="H757" s="12">
        <f>VLOOKUP(D757,[1]Sheet1!$F$2:$R$1337,10,0)</f>
        <v>1</v>
      </c>
      <c r="I757" s="12">
        <f>VLOOKUP(D757,[1]Sheet1!$F$2:$R$1337,11,0)</f>
        <v>0</v>
      </c>
      <c r="J757" s="12">
        <f>VLOOKUP(D757,[1]Sheet1!$F$2:$R$1337,12,0)</f>
        <v>115</v>
      </c>
      <c r="K757" s="12">
        <f>VLOOKUP(D757,[1]Sheet1!$F$2:$R$1337,13,0)</f>
        <v>0</v>
      </c>
      <c r="L757" s="15"/>
      <c r="M757" s="15"/>
      <c r="N757" s="15"/>
      <c r="O757" s="15"/>
      <c r="P757" s="15"/>
    </row>
    <row r="758" spans="1:16">
      <c r="A758" s="11">
        <v>6</v>
      </c>
      <c r="B758" s="17" t="s">
        <v>428</v>
      </c>
      <c r="C758" s="16" t="s">
        <v>661</v>
      </c>
      <c r="D758" s="13">
        <v>201910757</v>
      </c>
      <c r="E758" s="13"/>
      <c r="F758" s="13"/>
      <c r="G758" s="12">
        <f t="shared" si="17"/>
        <v>0</v>
      </c>
      <c r="H758" s="12">
        <f>VLOOKUP(D758,[1]Sheet1!$F$2:$R$1337,10,0)</f>
        <v>0</v>
      </c>
      <c r="I758" s="12">
        <f>VLOOKUP(D758,[1]Sheet1!$F$2:$R$1337,11,0)</f>
        <v>0</v>
      </c>
      <c r="J758" s="12">
        <f>VLOOKUP(D758,[1]Sheet1!$F$2:$R$1337,12,0)</f>
        <v>0</v>
      </c>
      <c r="K758" s="12">
        <f>VLOOKUP(D758,[1]Sheet1!$F$2:$R$1337,13,0)</f>
        <v>0</v>
      </c>
      <c r="L758" s="15"/>
      <c r="M758" s="15"/>
      <c r="N758" s="15"/>
      <c r="O758" s="15"/>
      <c r="P758" s="15"/>
    </row>
    <row r="759" spans="1:16">
      <c r="A759" s="11">
        <v>6</v>
      </c>
      <c r="B759" s="17" t="s">
        <v>428</v>
      </c>
      <c r="C759" s="16" t="s">
        <v>661</v>
      </c>
      <c r="D759" s="13">
        <v>201910758</v>
      </c>
      <c r="E759" s="13">
        <v>218</v>
      </c>
      <c r="F759" s="13"/>
      <c r="G759" s="12">
        <f t="shared" si="17"/>
        <v>2</v>
      </c>
      <c r="H759" s="12">
        <f>VLOOKUP(D759,[1]Sheet1!$F$2:$R$1337,10,0)</f>
        <v>2</v>
      </c>
      <c r="I759" s="12">
        <f>VLOOKUP(D759,[1]Sheet1!$F$2:$R$1337,11,0)</f>
        <v>0</v>
      </c>
      <c r="J759" s="12">
        <f>VLOOKUP(D759,[1]Sheet1!$F$2:$R$1337,12,0)</f>
        <v>218</v>
      </c>
      <c r="K759" s="12">
        <f>VLOOKUP(D759,[1]Sheet1!$F$2:$R$1337,13,0)</f>
        <v>0</v>
      </c>
      <c r="L759" s="15"/>
      <c r="M759" s="15"/>
      <c r="N759" s="15"/>
      <c r="O759" s="15"/>
      <c r="P759" s="15"/>
    </row>
    <row r="760" spans="1:16">
      <c r="A760" s="11">
        <v>6</v>
      </c>
      <c r="B760" s="17" t="s">
        <v>428</v>
      </c>
      <c r="C760" s="16" t="s">
        <v>661</v>
      </c>
      <c r="D760" s="13">
        <v>201910759</v>
      </c>
      <c r="E760" s="13">
        <v>135</v>
      </c>
      <c r="F760" s="13"/>
      <c r="G760" s="12">
        <f t="shared" si="17"/>
        <v>2</v>
      </c>
      <c r="H760" s="12">
        <f>VLOOKUP(D760,[1]Sheet1!$F$2:$R$1337,10,0)</f>
        <v>2</v>
      </c>
      <c r="I760" s="12">
        <f>VLOOKUP(D760,[1]Sheet1!$F$2:$R$1337,11,0)</f>
        <v>0</v>
      </c>
      <c r="J760" s="12">
        <f>VLOOKUP(D760,[1]Sheet1!$F$2:$R$1337,12,0)</f>
        <v>135</v>
      </c>
      <c r="K760" s="12">
        <f>VLOOKUP(D760,[1]Sheet1!$F$2:$R$1337,13,0)</f>
        <v>0</v>
      </c>
      <c r="L760" s="15"/>
      <c r="M760" s="15"/>
      <c r="N760" s="15"/>
      <c r="O760" s="15"/>
      <c r="P760" s="15"/>
    </row>
    <row r="761" spans="1:16">
      <c r="A761" s="11">
        <v>6</v>
      </c>
      <c r="B761" s="17" t="s">
        <v>428</v>
      </c>
      <c r="C761" s="16" t="s">
        <v>662</v>
      </c>
      <c r="D761" s="13">
        <v>201910760</v>
      </c>
      <c r="E761" s="13">
        <v>128</v>
      </c>
      <c r="F761" s="13"/>
      <c r="G761" s="12">
        <f t="shared" si="17"/>
        <v>2</v>
      </c>
      <c r="H761" s="12">
        <f>VLOOKUP(D761,[1]Sheet1!$F$2:$R$1337,10,0)</f>
        <v>2</v>
      </c>
      <c r="I761" s="12">
        <f>VLOOKUP(D761,[1]Sheet1!$F$2:$R$1337,11,0)</f>
        <v>0</v>
      </c>
      <c r="J761" s="12">
        <f>VLOOKUP(D761,[1]Sheet1!$F$2:$R$1337,12,0)</f>
        <v>128</v>
      </c>
      <c r="K761" s="12">
        <f>VLOOKUP(D761,[1]Sheet1!$F$2:$R$1337,13,0)</f>
        <v>0</v>
      </c>
      <c r="L761" s="15"/>
      <c r="M761" s="15"/>
      <c r="N761" s="15"/>
      <c r="O761" s="15"/>
      <c r="P761" s="15"/>
    </row>
    <row r="762" spans="1:16">
      <c r="A762" s="11">
        <v>6</v>
      </c>
      <c r="B762" s="17" t="s">
        <v>428</v>
      </c>
      <c r="C762" s="16" t="s">
        <v>662</v>
      </c>
      <c r="D762" s="13">
        <v>201910761</v>
      </c>
      <c r="E762" s="13">
        <v>138</v>
      </c>
      <c r="F762" s="13"/>
      <c r="G762" s="12">
        <f t="shared" si="17"/>
        <v>2</v>
      </c>
      <c r="H762" s="12">
        <f>VLOOKUP(D762,[1]Sheet1!$F$2:$R$1337,10,0)</f>
        <v>2</v>
      </c>
      <c r="I762" s="12">
        <f>VLOOKUP(D762,[1]Sheet1!$F$2:$R$1337,11,0)</f>
        <v>0</v>
      </c>
      <c r="J762" s="12">
        <f>VLOOKUP(D762,[1]Sheet1!$F$2:$R$1337,12,0)</f>
        <v>138</v>
      </c>
      <c r="K762" s="12">
        <f>VLOOKUP(D762,[1]Sheet1!$F$2:$R$1337,13,0)</f>
        <v>0</v>
      </c>
      <c r="L762" s="15"/>
      <c r="M762" s="15"/>
      <c r="N762" s="15"/>
      <c r="O762" s="15"/>
      <c r="P762" s="15"/>
    </row>
    <row r="763" spans="1:16">
      <c r="A763" s="11">
        <v>6</v>
      </c>
      <c r="B763" s="17" t="s">
        <v>428</v>
      </c>
      <c r="C763" s="16" t="s">
        <v>663</v>
      </c>
      <c r="D763" s="13">
        <v>201910762</v>
      </c>
      <c r="E763" s="13">
        <v>185</v>
      </c>
      <c r="F763" s="13"/>
      <c r="G763" s="12">
        <f t="shared" si="17"/>
        <v>2</v>
      </c>
      <c r="H763" s="12">
        <f>VLOOKUP(D763,[1]Sheet1!$F$2:$R$1337,10,0)</f>
        <v>2</v>
      </c>
      <c r="I763" s="12">
        <f>VLOOKUP(D763,[1]Sheet1!$F$2:$R$1337,11,0)</f>
        <v>0</v>
      </c>
      <c r="J763" s="12">
        <f>VLOOKUP(D763,[1]Sheet1!$F$2:$R$1337,12,0)</f>
        <v>185</v>
      </c>
      <c r="K763" s="12">
        <f>VLOOKUP(D763,[1]Sheet1!$F$2:$R$1337,13,0)</f>
        <v>0</v>
      </c>
      <c r="L763" s="15"/>
      <c r="M763" s="15"/>
      <c r="N763" s="15"/>
      <c r="O763" s="15"/>
      <c r="P763" s="15"/>
    </row>
    <row r="764" spans="1:16">
      <c r="A764" s="11">
        <v>6</v>
      </c>
      <c r="B764" s="17" t="s">
        <v>428</v>
      </c>
      <c r="C764" s="16" t="s">
        <v>663</v>
      </c>
      <c r="D764" s="13">
        <v>201910763</v>
      </c>
      <c r="E764" s="13">
        <v>134</v>
      </c>
      <c r="F764" s="13"/>
      <c r="G764" s="12">
        <f t="shared" si="17"/>
        <v>1</v>
      </c>
      <c r="H764" s="12">
        <f>VLOOKUP(D764,[1]Sheet1!$F$2:$R$1337,10,0)</f>
        <v>1</v>
      </c>
      <c r="I764" s="12">
        <f>VLOOKUP(D764,[1]Sheet1!$F$2:$R$1337,11,0)</f>
        <v>0</v>
      </c>
      <c r="J764" s="12">
        <f>VLOOKUP(D764,[1]Sheet1!$F$2:$R$1337,12,0)</f>
        <v>134</v>
      </c>
      <c r="K764" s="12">
        <f>VLOOKUP(D764,[1]Sheet1!$F$2:$R$1337,13,0)</f>
        <v>0</v>
      </c>
      <c r="L764" s="15"/>
      <c r="M764" s="15"/>
      <c r="N764" s="15"/>
      <c r="O764" s="15"/>
      <c r="P764" s="15"/>
    </row>
    <row r="765" spans="1:16">
      <c r="A765" s="11">
        <v>6</v>
      </c>
      <c r="B765" s="17" t="s">
        <v>428</v>
      </c>
      <c r="C765" s="16" t="s">
        <v>664</v>
      </c>
      <c r="D765" s="13">
        <v>201910764</v>
      </c>
      <c r="E765" s="13">
        <v>195</v>
      </c>
      <c r="F765" s="13"/>
      <c r="G765" s="12">
        <f t="shared" si="17"/>
        <v>2</v>
      </c>
      <c r="H765" s="12">
        <f>VLOOKUP(D765,[1]Sheet1!$F$2:$R$1337,10,0)</f>
        <v>2</v>
      </c>
      <c r="I765" s="12">
        <f>VLOOKUP(D765,[1]Sheet1!$F$2:$R$1337,11,0)</f>
        <v>0</v>
      </c>
      <c r="J765" s="12">
        <f>VLOOKUP(D765,[1]Sheet1!$F$2:$R$1337,12,0)</f>
        <v>195</v>
      </c>
      <c r="K765" s="12">
        <f>VLOOKUP(D765,[1]Sheet1!$F$2:$R$1337,13,0)</f>
        <v>0</v>
      </c>
      <c r="L765" s="15"/>
      <c r="M765" s="15"/>
      <c r="N765" s="15"/>
      <c r="O765" s="15"/>
      <c r="P765" s="15"/>
    </row>
    <row r="766" spans="1:16">
      <c r="A766" s="11">
        <v>6</v>
      </c>
      <c r="B766" s="17" t="s">
        <v>428</v>
      </c>
      <c r="C766" s="16" t="s">
        <v>664</v>
      </c>
      <c r="D766" s="13">
        <v>201910765</v>
      </c>
      <c r="E766" s="13">
        <v>136</v>
      </c>
      <c r="F766" s="13"/>
      <c r="G766" s="12">
        <f t="shared" si="17"/>
        <v>1</v>
      </c>
      <c r="H766" s="12">
        <f>VLOOKUP(D766,[1]Sheet1!$F$2:$R$1337,10,0)</f>
        <v>1</v>
      </c>
      <c r="I766" s="12">
        <f>VLOOKUP(D766,[1]Sheet1!$F$2:$R$1337,11,0)</f>
        <v>0</v>
      </c>
      <c r="J766" s="12">
        <f>VLOOKUP(D766,[1]Sheet1!$F$2:$R$1337,12,0)</f>
        <v>136</v>
      </c>
      <c r="K766" s="12">
        <f>VLOOKUP(D766,[1]Sheet1!$F$2:$R$1337,13,0)</f>
        <v>0</v>
      </c>
      <c r="L766" s="15"/>
      <c r="M766" s="15"/>
      <c r="N766" s="15"/>
      <c r="O766" s="15"/>
      <c r="P766" s="15"/>
    </row>
    <row r="767" spans="1:16">
      <c r="A767" s="11">
        <v>6</v>
      </c>
      <c r="B767" s="17" t="s">
        <v>428</v>
      </c>
      <c r="C767" s="16" t="s">
        <v>664</v>
      </c>
      <c r="D767" s="13">
        <v>201910766</v>
      </c>
      <c r="E767" s="13">
        <v>108</v>
      </c>
      <c r="F767" s="13"/>
      <c r="G767" s="12">
        <f t="shared" si="17"/>
        <v>1</v>
      </c>
      <c r="H767" s="12">
        <f>VLOOKUP(D767,[1]Sheet1!$F$2:$R$1337,10,0)</f>
        <v>1</v>
      </c>
      <c r="I767" s="12">
        <f>VLOOKUP(D767,[1]Sheet1!$F$2:$R$1337,11,0)</f>
        <v>0</v>
      </c>
      <c r="J767" s="12">
        <f>VLOOKUP(D767,[1]Sheet1!$F$2:$R$1337,12,0)</f>
        <v>108</v>
      </c>
      <c r="K767" s="12">
        <f>VLOOKUP(D767,[1]Sheet1!$F$2:$R$1337,13,0)</f>
        <v>0</v>
      </c>
      <c r="L767" s="15"/>
      <c r="M767" s="15"/>
      <c r="N767" s="15"/>
      <c r="O767" s="15"/>
      <c r="P767" s="15"/>
    </row>
    <row r="768" spans="1:16">
      <c r="A768" s="11">
        <v>6</v>
      </c>
      <c r="B768" s="17" t="s">
        <v>428</v>
      </c>
      <c r="C768" s="16" t="s">
        <v>665</v>
      </c>
      <c r="D768" s="13">
        <v>201910767</v>
      </c>
      <c r="E768" s="13">
        <v>106</v>
      </c>
      <c r="F768" s="13"/>
      <c r="G768" s="12">
        <f t="shared" si="17"/>
        <v>2</v>
      </c>
      <c r="H768" s="12">
        <f>VLOOKUP(D768,[1]Sheet1!$F$2:$R$1337,10,0)</f>
        <v>2</v>
      </c>
      <c r="I768" s="12">
        <f>VLOOKUP(D768,[1]Sheet1!$F$2:$R$1337,11,0)</f>
        <v>0</v>
      </c>
      <c r="J768" s="12">
        <f>VLOOKUP(D768,[1]Sheet1!$F$2:$R$1337,12,0)</f>
        <v>106</v>
      </c>
      <c r="K768" s="12">
        <f>VLOOKUP(D768,[1]Sheet1!$F$2:$R$1337,13,0)</f>
        <v>0</v>
      </c>
      <c r="L768" s="15"/>
      <c r="M768" s="15"/>
      <c r="N768" s="15"/>
      <c r="O768" s="15"/>
      <c r="P768" s="15"/>
    </row>
    <row r="769" spans="1:16">
      <c r="A769" s="11">
        <v>6</v>
      </c>
      <c r="B769" s="17" t="s">
        <v>428</v>
      </c>
      <c r="C769" s="16" t="s">
        <v>665</v>
      </c>
      <c r="D769" s="13">
        <v>201910768</v>
      </c>
      <c r="E769" s="13">
        <v>200</v>
      </c>
      <c r="F769" s="13"/>
      <c r="G769" s="12">
        <f t="shared" si="17"/>
        <v>1</v>
      </c>
      <c r="H769" s="12">
        <f>VLOOKUP(D769,[1]Sheet1!$F$2:$R$1337,10,0)</f>
        <v>1</v>
      </c>
      <c r="I769" s="12">
        <f>VLOOKUP(D769,[1]Sheet1!$F$2:$R$1337,11,0)</f>
        <v>0</v>
      </c>
      <c r="J769" s="12">
        <f>VLOOKUP(D769,[1]Sheet1!$F$2:$R$1337,12,0)</f>
        <v>200</v>
      </c>
      <c r="K769" s="12">
        <f>VLOOKUP(D769,[1]Sheet1!$F$2:$R$1337,13,0)</f>
        <v>0</v>
      </c>
      <c r="L769" s="15"/>
      <c r="M769" s="15"/>
      <c r="N769" s="15"/>
      <c r="O769" s="15"/>
      <c r="P769" s="15"/>
    </row>
    <row r="770" spans="1:16">
      <c r="A770" s="11">
        <v>6</v>
      </c>
      <c r="B770" s="17" t="s">
        <v>428</v>
      </c>
      <c r="C770" s="16" t="s">
        <v>665</v>
      </c>
      <c r="D770" s="13">
        <v>201910769</v>
      </c>
      <c r="E770" s="13">
        <v>158</v>
      </c>
      <c r="F770" s="13"/>
      <c r="G770" s="12">
        <f t="shared" si="17"/>
        <v>2</v>
      </c>
      <c r="H770" s="12">
        <f>VLOOKUP(D770,[1]Sheet1!$F$2:$R$1337,10,0)</f>
        <v>2</v>
      </c>
      <c r="I770" s="12">
        <f>VLOOKUP(D770,[1]Sheet1!$F$2:$R$1337,11,0)</f>
        <v>0</v>
      </c>
      <c r="J770" s="12">
        <f>VLOOKUP(D770,[1]Sheet1!$F$2:$R$1337,12,0)</f>
        <v>158</v>
      </c>
      <c r="K770" s="12">
        <f>VLOOKUP(D770,[1]Sheet1!$F$2:$R$1337,13,0)</f>
        <v>0</v>
      </c>
      <c r="L770" s="15"/>
      <c r="M770" s="15"/>
      <c r="N770" s="15"/>
      <c r="O770" s="15"/>
      <c r="P770" s="15"/>
    </row>
    <row r="771" spans="1:16">
      <c r="A771" s="11">
        <v>7</v>
      </c>
      <c r="B771" s="12" t="s">
        <v>666</v>
      </c>
      <c r="C771" s="12" t="s">
        <v>667</v>
      </c>
      <c r="D771" s="13">
        <v>201910770</v>
      </c>
      <c r="E771" s="13">
        <v>195</v>
      </c>
      <c r="F771" s="13">
        <v>200</v>
      </c>
      <c r="G771" s="12">
        <f t="shared" ref="G771:G834" si="18">H771+I771</f>
        <v>0</v>
      </c>
      <c r="H771" s="12">
        <f>VLOOKUP(D771,[1]Sheet1!$F$2:$R$1337,10,0)</f>
        <v>0</v>
      </c>
      <c r="I771" s="12">
        <f>VLOOKUP(D771,[1]Sheet1!$F$2:$R$1337,11,0)</f>
        <v>0</v>
      </c>
      <c r="J771" s="12">
        <f>VLOOKUP(D771,[1]Sheet1!$F$2:$R$1337,12,0)</f>
        <v>0</v>
      </c>
      <c r="K771" s="12">
        <f>VLOOKUP(D771,[1]Sheet1!$F$2:$R$1337,13,0)</f>
        <v>0</v>
      </c>
      <c r="L771" s="12">
        <f t="shared" ref="L771:L834" si="19">M771+N771</f>
        <v>1</v>
      </c>
      <c r="M771" s="15"/>
      <c r="N771" s="15">
        <v>1</v>
      </c>
      <c r="O771" s="15">
        <v>195</v>
      </c>
      <c r="P771" s="15">
        <v>200</v>
      </c>
    </row>
    <row r="772" spans="1:16">
      <c r="A772" s="11">
        <v>7</v>
      </c>
      <c r="B772" s="12" t="s">
        <v>666</v>
      </c>
      <c r="C772" s="12" t="s">
        <v>668</v>
      </c>
      <c r="D772" s="13">
        <v>201910771</v>
      </c>
      <c r="E772" s="13">
        <v>176</v>
      </c>
      <c r="F772" s="13"/>
      <c r="G772" s="12">
        <f t="shared" si="18"/>
        <v>0</v>
      </c>
      <c r="H772" s="12">
        <f>VLOOKUP(D772,[1]Sheet1!$F$2:$R$1337,10,0)</f>
        <v>0</v>
      </c>
      <c r="I772" s="12">
        <f>VLOOKUP(D772,[1]Sheet1!$F$2:$R$1337,11,0)</f>
        <v>0</v>
      </c>
      <c r="J772" s="12">
        <f>VLOOKUP(D772,[1]Sheet1!$F$2:$R$1337,12,0)</f>
        <v>0</v>
      </c>
      <c r="K772" s="12">
        <f>VLOOKUP(D772,[1]Sheet1!$F$2:$R$1337,13,0)</f>
        <v>0</v>
      </c>
      <c r="L772" s="12">
        <f t="shared" si="19"/>
        <v>1</v>
      </c>
      <c r="M772" s="15">
        <v>1</v>
      </c>
      <c r="N772" s="15"/>
      <c r="O772" s="15">
        <v>176</v>
      </c>
      <c r="P772" s="15"/>
    </row>
    <row r="773" spans="1:16">
      <c r="A773" s="11">
        <v>7</v>
      </c>
      <c r="B773" s="12" t="s">
        <v>666</v>
      </c>
      <c r="C773" s="12" t="s">
        <v>669</v>
      </c>
      <c r="D773" s="13">
        <v>201910772</v>
      </c>
      <c r="E773" s="13">
        <v>170</v>
      </c>
      <c r="F773" s="13"/>
      <c r="G773" s="12">
        <f t="shared" si="18"/>
        <v>0</v>
      </c>
      <c r="H773" s="12">
        <f>VLOOKUP(D773,[1]Sheet1!$F$2:$R$1337,10,0)</f>
        <v>0</v>
      </c>
      <c r="I773" s="12">
        <f>VLOOKUP(D773,[1]Sheet1!$F$2:$R$1337,11,0)</f>
        <v>0</v>
      </c>
      <c r="J773" s="12">
        <f>VLOOKUP(D773,[1]Sheet1!$F$2:$R$1337,12,0)</f>
        <v>0</v>
      </c>
      <c r="K773" s="12">
        <f>VLOOKUP(D773,[1]Sheet1!$F$2:$R$1337,13,0)</f>
        <v>0</v>
      </c>
      <c r="L773" s="12">
        <f t="shared" si="19"/>
        <v>1</v>
      </c>
      <c r="M773" s="15">
        <v>1</v>
      </c>
      <c r="N773" s="15"/>
      <c r="O773" s="15">
        <v>170</v>
      </c>
      <c r="P773" s="15"/>
    </row>
    <row r="774" spans="1:16">
      <c r="A774" s="11">
        <v>7</v>
      </c>
      <c r="B774" s="12" t="s">
        <v>666</v>
      </c>
      <c r="C774" s="12" t="s">
        <v>670</v>
      </c>
      <c r="D774" s="13">
        <v>201910773</v>
      </c>
      <c r="E774" s="13">
        <v>175</v>
      </c>
      <c r="F774" s="13"/>
      <c r="G774" s="12">
        <f t="shared" si="18"/>
        <v>0</v>
      </c>
      <c r="H774" s="12">
        <f>VLOOKUP(D774,[1]Sheet1!$F$2:$R$1337,10,0)</f>
        <v>0</v>
      </c>
      <c r="I774" s="12">
        <f>VLOOKUP(D774,[1]Sheet1!$F$2:$R$1337,11,0)</f>
        <v>0</v>
      </c>
      <c r="J774" s="12">
        <f>VLOOKUP(D774,[1]Sheet1!$F$2:$R$1337,12,0)</f>
        <v>0</v>
      </c>
      <c r="K774" s="12">
        <f>VLOOKUP(D774,[1]Sheet1!$F$2:$R$1337,13,0)</f>
        <v>0</v>
      </c>
      <c r="L774" s="12">
        <f t="shared" si="19"/>
        <v>2</v>
      </c>
      <c r="M774" s="15">
        <v>2</v>
      </c>
      <c r="N774" s="15"/>
      <c r="O774" s="15">
        <v>175</v>
      </c>
      <c r="P774" s="15"/>
    </row>
    <row r="775" spans="1:16">
      <c r="A775" s="11">
        <v>7</v>
      </c>
      <c r="B775" s="12" t="s">
        <v>666</v>
      </c>
      <c r="C775" s="21" t="s">
        <v>671</v>
      </c>
      <c r="D775" s="13">
        <v>201910774</v>
      </c>
      <c r="E775" s="13">
        <v>180</v>
      </c>
      <c r="F775" s="13"/>
      <c r="G775" s="12">
        <f t="shared" si="18"/>
        <v>0</v>
      </c>
      <c r="H775" s="12">
        <f>VLOOKUP(D775,[1]Sheet1!$F$2:$R$1337,10,0)</f>
        <v>0</v>
      </c>
      <c r="I775" s="12">
        <f>VLOOKUP(D775,[1]Sheet1!$F$2:$R$1337,11,0)</f>
        <v>0</v>
      </c>
      <c r="J775" s="12">
        <f>VLOOKUP(D775,[1]Sheet1!$F$2:$R$1337,12,0)</f>
        <v>0</v>
      </c>
      <c r="K775" s="12">
        <f>VLOOKUP(D775,[1]Sheet1!$F$2:$R$1337,13,0)</f>
        <v>0</v>
      </c>
      <c r="L775" s="12">
        <f t="shared" si="19"/>
        <v>1</v>
      </c>
      <c r="M775" s="15">
        <v>1</v>
      </c>
      <c r="N775" s="15"/>
      <c r="O775" s="15">
        <v>180</v>
      </c>
      <c r="P775" s="15"/>
    </row>
    <row r="776" spans="1:16">
      <c r="A776" s="11">
        <v>7</v>
      </c>
      <c r="B776" s="12" t="s">
        <v>666</v>
      </c>
      <c r="C776" s="21" t="s">
        <v>672</v>
      </c>
      <c r="D776" s="13">
        <v>201910775</v>
      </c>
      <c r="E776" s="13">
        <v>165</v>
      </c>
      <c r="F776" s="13"/>
      <c r="G776" s="12">
        <f t="shared" si="18"/>
        <v>0</v>
      </c>
      <c r="H776" s="12">
        <f>VLOOKUP(D776,[1]Sheet1!$F$2:$R$1337,10,0)</f>
        <v>0</v>
      </c>
      <c r="I776" s="12">
        <f>VLOOKUP(D776,[1]Sheet1!$F$2:$R$1337,11,0)</f>
        <v>0</v>
      </c>
      <c r="J776" s="12">
        <f>VLOOKUP(D776,[1]Sheet1!$F$2:$R$1337,12,0)</f>
        <v>0</v>
      </c>
      <c r="K776" s="12">
        <f>VLOOKUP(D776,[1]Sheet1!$F$2:$R$1337,13,0)</f>
        <v>0</v>
      </c>
      <c r="L776" s="12">
        <f t="shared" si="19"/>
        <v>1</v>
      </c>
      <c r="M776" s="15">
        <v>1</v>
      </c>
      <c r="N776" s="15"/>
      <c r="O776" s="15">
        <v>165</v>
      </c>
      <c r="P776" s="15"/>
    </row>
    <row r="777" spans="1:16">
      <c r="A777" s="11">
        <v>7</v>
      </c>
      <c r="B777" s="12" t="s">
        <v>666</v>
      </c>
      <c r="C777" s="21" t="s">
        <v>672</v>
      </c>
      <c r="D777" s="13">
        <v>201910776</v>
      </c>
      <c r="E777" s="13">
        <v>180</v>
      </c>
      <c r="F777" s="13">
        <v>185</v>
      </c>
      <c r="G777" s="12">
        <f t="shared" si="18"/>
        <v>0</v>
      </c>
      <c r="H777" s="12">
        <f>VLOOKUP(D777,[1]Sheet1!$F$2:$R$1337,10,0)</f>
        <v>0</v>
      </c>
      <c r="I777" s="12">
        <f>VLOOKUP(D777,[1]Sheet1!$F$2:$R$1337,11,0)</f>
        <v>0</v>
      </c>
      <c r="J777" s="12">
        <f>VLOOKUP(D777,[1]Sheet1!$F$2:$R$1337,12,0)</f>
        <v>0</v>
      </c>
      <c r="K777" s="12">
        <f>VLOOKUP(D777,[1]Sheet1!$F$2:$R$1337,13,0)</f>
        <v>0</v>
      </c>
      <c r="L777" s="12">
        <f t="shared" si="19"/>
        <v>1</v>
      </c>
      <c r="M777" s="15">
        <v>1</v>
      </c>
      <c r="N777" s="15"/>
      <c r="O777" s="15">
        <v>180</v>
      </c>
      <c r="P777" s="15">
        <v>185</v>
      </c>
    </row>
    <row r="778" spans="1:16">
      <c r="A778" s="11">
        <v>7</v>
      </c>
      <c r="B778" s="12" t="s">
        <v>666</v>
      </c>
      <c r="C778" s="21" t="s">
        <v>673</v>
      </c>
      <c r="D778" s="13">
        <v>201910777</v>
      </c>
      <c r="E778" s="13">
        <v>180</v>
      </c>
      <c r="F778" s="13"/>
      <c r="G778" s="12">
        <f t="shared" si="18"/>
        <v>0</v>
      </c>
      <c r="H778" s="12">
        <f>VLOOKUP(D778,[1]Sheet1!$F$2:$R$1337,10,0)</f>
        <v>0</v>
      </c>
      <c r="I778" s="12">
        <f>VLOOKUP(D778,[1]Sheet1!$F$2:$R$1337,11,0)</f>
        <v>0</v>
      </c>
      <c r="J778" s="12">
        <f>VLOOKUP(D778,[1]Sheet1!$F$2:$R$1337,12,0)</f>
        <v>0</v>
      </c>
      <c r="K778" s="12">
        <f>VLOOKUP(D778,[1]Sheet1!$F$2:$R$1337,13,0)</f>
        <v>0</v>
      </c>
      <c r="L778" s="12">
        <f t="shared" si="19"/>
        <v>1</v>
      </c>
      <c r="M778" s="15">
        <v>1</v>
      </c>
      <c r="N778" s="15"/>
      <c r="O778" s="15">
        <v>180</v>
      </c>
      <c r="P778" s="15"/>
    </row>
    <row r="779" spans="1:16">
      <c r="A779" s="11">
        <v>7</v>
      </c>
      <c r="B779" s="12" t="s">
        <v>666</v>
      </c>
      <c r="C779" s="21" t="s">
        <v>674</v>
      </c>
      <c r="D779" s="13">
        <v>201910778</v>
      </c>
      <c r="E779" s="13">
        <v>173</v>
      </c>
      <c r="F779" s="13">
        <v>180</v>
      </c>
      <c r="G779" s="12">
        <f t="shared" si="18"/>
        <v>0</v>
      </c>
      <c r="H779" s="12">
        <f>VLOOKUP(D779,[1]Sheet1!$F$2:$R$1337,10,0)</f>
        <v>0</v>
      </c>
      <c r="I779" s="12">
        <f>VLOOKUP(D779,[1]Sheet1!$F$2:$R$1337,11,0)</f>
        <v>0</v>
      </c>
      <c r="J779" s="12">
        <f>VLOOKUP(D779,[1]Sheet1!$F$2:$R$1337,12,0)</f>
        <v>0</v>
      </c>
      <c r="K779" s="12">
        <f>VLOOKUP(D779,[1]Sheet1!$F$2:$R$1337,13,0)</f>
        <v>0</v>
      </c>
      <c r="L779" s="12">
        <f t="shared" si="19"/>
        <v>1</v>
      </c>
      <c r="M779" s="15">
        <v>1</v>
      </c>
      <c r="N779" s="15"/>
      <c r="O779" s="15">
        <v>173</v>
      </c>
      <c r="P779" s="15">
        <v>180</v>
      </c>
    </row>
    <row r="780" spans="1:16">
      <c r="A780" s="11">
        <v>7</v>
      </c>
      <c r="B780" s="12" t="s">
        <v>666</v>
      </c>
      <c r="C780" s="21" t="s">
        <v>675</v>
      </c>
      <c r="D780" s="13">
        <v>201910779</v>
      </c>
      <c r="E780" s="13">
        <v>179</v>
      </c>
      <c r="F780" s="13">
        <v>183</v>
      </c>
      <c r="G780" s="12">
        <f t="shared" si="18"/>
        <v>0</v>
      </c>
      <c r="H780" s="12">
        <f>VLOOKUP(D780,[1]Sheet1!$F$2:$R$1337,10,0)</f>
        <v>0</v>
      </c>
      <c r="I780" s="12">
        <f>VLOOKUP(D780,[1]Sheet1!$F$2:$R$1337,11,0)</f>
        <v>0</v>
      </c>
      <c r="J780" s="12">
        <f>VLOOKUP(D780,[1]Sheet1!$F$2:$R$1337,12,0)</f>
        <v>0</v>
      </c>
      <c r="K780" s="12">
        <f>VLOOKUP(D780,[1]Sheet1!$F$2:$R$1337,13,0)</f>
        <v>0</v>
      </c>
      <c r="L780" s="12">
        <f t="shared" si="19"/>
        <v>1</v>
      </c>
      <c r="M780" s="15"/>
      <c r="N780" s="15">
        <v>1</v>
      </c>
      <c r="O780" s="15">
        <v>179</v>
      </c>
      <c r="P780" s="15">
        <v>183</v>
      </c>
    </row>
    <row r="781" spans="1:16">
      <c r="A781" s="11">
        <v>7</v>
      </c>
      <c r="B781" s="12" t="s">
        <v>666</v>
      </c>
      <c r="C781" s="21" t="s">
        <v>675</v>
      </c>
      <c r="D781" s="13">
        <v>201910780</v>
      </c>
      <c r="E781" s="13">
        <v>192</v>
      </c>
      <c r="F781" s="13">
        <v>195</v>
      </c>
      <c r="G781" s="12">
        <f t="shared" si="18"/>
        <v>0</v>
      </c>
      <c r="H781" s="12">
        <f>VLOOKUP(D781,[1]Sheet1!$F$2:$R$1337,10,0)</f>
        <v>0</v>
      </c>
      <c r="I781" s="12">
        <f>VLOOKUP(D781,[1]Sheet1!$F$2:$R$1337,11,0)</f>
        <v>0</v>
      </c>
      <c r="J781" s="12">
        <f>VLOOKUP(D781,[1]Sheet1!$F$2:$R$1337,12,0)</f>
        <v>0</v>
      </c>
      <c r="K781" s="12">
        <f>VLOOKUP(D781,[1]Sheet1!$F$2:$R$1337,13,0)</f>
        <v>0</v>
      </c>
      <c r="L781" s="12">
        <f t="shared" si="19"/>
        <v>1</v>
      </c>
      <c r="M781" s="15">
        <v>1</v>
      </c>
      <c r="N781" s="15"/>
      <c r="O781" s="15">
        <v>192</v>
      </c>
      <c r="P781" s="15">
        <v>195</v>
      </c>
    </row>
    <row r="782" spans="1:16">
      <c r="A782" s="11">
        <v>7</v>
      </c>
      <c r="B782" s="12" t="s">
        <v>666</v>
      </c>
      <c r="C782" s="21" t="s">
        <v>676</v>
      </c>
      <c r="D782" s="13">
        <v>201910781</v>
      </c>
      <c r="E782" s="13">
        <v>180</v>
      </c>
      <c r="F782" s="13"/>
      <c r="G782" s="12">
        <f t="shared" si="18"/>
        <v>0</v>
      </c>
      <c r="H782" s="12">
        <f>VLOOKUP(D782,[1]Sheet1!$F$2:$R$1337,10,0)</f>
        <v>0</v>
      </c>
      <c r="I782" s="12">
        <f>VLOOKUP(D782,[1]Sheet1!$F$2:$R$1337,11,0)</f>
        <v>0</v>
      </c>
      <c r="J782" s="12">
        <f>VLOOKUP(D782,[1]Sheet1!$F$2:$R$1337,12,0)</f>
        <v>0</v>
      </c>
      <c r="K782" s="12">
        <f>VLOOKUP(D782,[1]Sheet1!$F$2:$R$1337,13,0)</f>
        <v>0</v>
      </c>
      <c r="L782" s="12">
        <f t="shared" si="19"/>
        <v>1</v>
      </c>
      <c r="M782" s="15">
        <v>1</v>
      </c>
      <c r="N782" s="15"/>
      <c r="O782" s="15">
        <v>180</v>
      </c>
      <c r="P782" s="15"/>
    </row>
    <row r="783" spans="1:16">
      <c r="A783" s="11">
        <v>7</v>
      </c>
      <c r="B783" s="12" t="s">
        <v>666</v>
      </c>
      <c r="C783" s="21" t="s">
        <v>676</v>
      </c>
      <c r="D783" s="13">
        <v>201910782</v>
      </c>
      <c r="E783" s="13">
        <v>156</v>
      </c>
      <c r="F783" s="13"/>
      <c r="G783" s="12">
        <f t="shared" si="18"/>
        <v>0</v>
      </c>
      <c r="H783" s="12">
        <f>VLOOKUP(D783,[1]Sheet1!$F$2:$R$1337,10,0)</f>
        <v>0</v>
      </c>
      <c r="I783" s="12">
        <f>VLOOKUP(D783,[1]Sheet1!$F$2:$R$1337,11,0)</f>
        <v>0</v>
      </c>
      <c r="J783" s="12">
        <f>VLOOKUP(D783,[1]Sheet1!$F$2:$R$1337,12,0)</f>
        <v>0</v>
      </c>
      <c r="K783" s="12">
        <f>VLOOKUP(D783,[1]Sheet1!$F$2:$R$1337,13,0)</f>
        <v>0</v>
      </c>
      <c r="L783" s="12">
        <f t="shared" si="19"/>
        <v>1</v>
      </c>
      <c r="M783" s="15">
        <v>1</v>
      </c>
      <c r="N783" s="15"/>
      <c r="O783" s="15">
        <v>156</v>
      </c>
      <c r="P783" s="15"/>
    </row>
    <row r="784" spans="1:16">
      <c r="A784" s="11">
        <v>7</v>
      </c>
      <c r="B784" s="12" t="s">
        <v>666</v>
      </c>
      <c r="C784" s="21" t="s">
        <v>677</v>
      </c>
      <c r="D784" s="13">
        <v>201910783</v>
      </c>
      <c r="E784" s="13">
        <v>177</v>
      </c>
      <c r="F784" s="13"/>
      <c r="G784" s="12">
        <f t="shared" si="18"/>
        <v>0</v>
      </c>
      <c r="H784" s="12">
        <f>VLOOKUP(D784,[1]Sheet1!$F$2:$R$1337,10,0)</f>
        <v>0</v>
      </c>
      <c r="I784" s="12">
        <f>VLOOKUP(D784,[1]Sheet1!$F$2:$R$1337,11,0)</f>
        <v>0</v>
      </c>
      <c r="J784" s="12">
        <f>VLOOKUP(D784,[1]Sheet1!$F$2:$R$1337,12,0)</f>
        <v>0</v>
      </c>
      <c r="K784" s="12">
        <f>VLOOKUP(D784,[1]Sheet1!$F$2:$R$1337,13,0)</f>
        <v>0</v>
      </c>
      <c r="L784" s="12">
        <f t="shared" si="19"/>
        <v>1</v>
      </c>
      <c r="M784" s="15">
        <v>1</v>
      </c>
      <c r="N784" s="15"/>
      <c r="O784" s="15">
        <v>177</v>
      </c>
      <c r="P784" s="15"/>
    </row>
    <row r="785" spans="1:16">
      <c r="A785" s="11">
        <v>7</v>
      </c>
      <c r="B785" s="12" t="s">
        <v>666</v>
      </c>
      <c r="C785" s="21" t="s">
        <v>677</v>
      </c>
      <c r="D785" s="13">
        <v>201910784</v>
      </c>
      <c r="E785" s="13">
        <v>160</v>
      </c>
      <c r="F785" s="13"/>
      <c r="G785" s="12">
        <f t="shared" si="18"/>
        <v>0</v>
      </c>
      <c r="H785" s="12">
        <f>VLOOKUP(D785,[1]Sheet1!$F$2:$R$1337,10,0)</f>
        <v>0</v>
      </c>
      <c r="I785" s="12">
        <f>VLOOKUP(D785,[1]Sheet1!$F$2:$R$1337,11,0)</f>
        <v>0</v>
      </c>
      <c r="J785" s="12">
        <f>VLOOKUP(D785,[1]Sheet1!$F$2:$R$1337,12,0)</f>
        <v>0</v>
      </c>
      <c r="K785" s="12">
        <f>VLOOKUP(D785,[1]Sheet1!$F$2:$R$1337,13,0)</f>
        <v>0</v>
      </c>
      <c r="L785" s="12">
        <f t="shared" si="19"/>
        <v>1</v>
      </c>
      <c r="M785" s="15">
        <v>1</v>
      </c>
      <c r="N785" s="15"/>
      <c r="O785" s="15">
        <v>160</v>
      </c>
      <c r="P785" s="15"/>
    </row>
    <row r="786" spans="1:16">
      <c r="A786" s="11">
        <v>7</v>
      </c>
      <c r="B786" s="12" t="s">
        <v>666</v>
      </c>
      <c r="C786" s="21" t="s">
        <v>678</v>
      </c>
      <c r="D786" s="13">
        <v>201910785</v>
      </c>
      <c r="E786" s="13">
        <v>160</v>
      </c>
      <c r="F786" s="13"/>
      <c r="G786" s="12">
        <f t="shared" si="18"/>
        <v>0</v>
      </c>
      <c r="H786" s="12">
        <f>VLOOKUP(D786,[1]Sheet1!$F$2:$R$1337,10,0)</f>
        <v>0</v>
      </c>
      <c r="I786" s="12">
        <f>VLOOKUP(D786,[1]Sheet1!$F$2:$R$1337,11,0)</f>
        <v>0</v>
      </c>
      <c r="J786" s="12">
        <f>VLOOKUP(D786,[1]Sheet1!$F$2:$R$1337,12,0)</f>
        <v>0</v>
      </c>
      <c r="K786" s="12">
        <f>VLOOKUP(D786,[1]Sheet1!$F$2:$R$1337,13,0)</f>
        <v>0</v>
      </c>
      <c r="L786" s="12">
        <f t="shared" si="19"/>
        <v>1</v>
      </c>
      <c r="M786" s="15">
        <v>1</v>
      </c>
      <c r="N786" s="15"/>
      <c r="O786" s="15">
        <v>160</v>
      </c>
      <c r="P786" s="15"/>
    </row>
    <row r="787" spans="1:16">
      <c r="A787" s="11">
        <v>7</v>
      </c>
      <c r="B787" s="12" t="s">
        <v>666</v>
      </c>
      <c r="C787" s="21" t="s">
        <v>678</v>
      </c>
      <c r="D787" s="13">
        <v>201910786</v>
      </c>
      <c r="E787" s="13">
        <v>135</v>
      </c>
      <c r="F787" s="13"/>
      <c r="G787" s="12">
        <f t="shared" si="18"/>
        <v>0</v>
      </c>
      <c r="H787" s="12">
        <f>VLOOKUP(D787,[1]Sheet1!$F$2:$R$1337,10,0)</f>
        <v>0</v>
      </c>
      <c r="I787" s="12">
        <f>VLOOKUP(D787,[1]Sheet1!$F$2:$R$1337,11,0)</f>
        <v>0</v>
      </c>
      <c r="J787" s="12">
        <f>VLOOKUP(D787,[1]Sheet1!$F$2:$R$1337,12,0)</f>
        <v>0</v>
      </c>
      <c r="K787" s="12">
        <f>VLOOKUP(D787,[1]Sheet1!$F$2:$R$1337,13,0)</f>
        <v>0</v>
      </c>
      <c r="L787" s="12">
        <f t="shared" si="19"/>
        <v>1</v>
      </c>
      <c r="M787" s="15">
        <v>1</v>
      </c>
      <c r="N787" s="15"/>
      <c r="O787" s="15">
        <v>135</v>
      </c>
      <c r="P787" s="15"/>
    </row>
    <row r="788" spans="1:16">
      <c r="A788" s="11">
        <v>7</v>
      </c>
      <c r="B788" s="12" t="s">
        <v>666</v>
      </c>
      <c r="C788" s="12" t="s">
        <v>679</v>
      </c>
      <c r="D788" s="13">
        <v>201910787</v>
      </c>
      <c r="E788" s="13">
        <v>170</v>
      </c>
      <c r="F788" s="13"/>
      <c r="G788" s="12">
        <f t="shared" si="18"/>
        <v>0</v>
      </c>
      <c r="H788" s="12">
        <f>VLOOKUP(D788,[1]Sheet1!$F$2:$R$1337,10,0)</f>
        <v>0</v>
      </c>
      <c r="I788" s="12">
        <f>VLOOKUP(D788,[1]Sheet1!$F$2:$R$1337,11,0)</f>
        <v>0</v>
      </c>
      <c r="J788" s="12">
        <f>VLOOKUP(D788,[1]Sheet1!$F$2:$R$1337,12,0)</f>
        <v>0</v>
      </c>
      <c r="K788" s="12">
        <f>VLOOKUP(D788,[1]Sheet1!$F$2:$R$1337,13,0)</f>
        <v>0</v>
      </c>
      <c r="L788" s="12">
        <f t="shared" si="19"/>
        <v>1</v>
      </c>
      <c r="M788" s="15">
        <v>1</v>
      </c>
      <c r="N788" s="15"/>
      <c r="O788" s="15">
        <v>170</v>
      </c>
      <c r="P788" s="15"/>
    </row>
    <row r="789" spans="1:16">
      <c r="A789" s="11">
        <v>7</v>
      </c>
      <c r="B789" s="12" t="s">
        <v>666</v>
      </c>
      <c r="C789" s="12" t="s">
        <v>680</v>
      </c>
      <c r="D789" s="13">
        <v>201910788</v>
      </c>
      <c r="E789" s="13">
        <v>175</v>
      </c>
      <c r="F789" s="13"/>
      <c r="G789" s="12">
        <f t="shared" si="18"/>
        <v>0</v>
      </c>
      <c r="H789" s="12">
        <f>VLOOKUP(D789,[1]Sheet1!$F$2:$R$1337,10,0)</f>
        <v>0</v>
      </c>
      <c r="I789" s="12">
        <f>VLOOKUP(D789,[1]Sheet1!$F$2:$R$1337,11,0)</f>
        <v>0</v>
      </c>
      <c r="J789" s="12">
        <f>VLOOKUP(D789,[1]Sheet1!$F$2:$R$1337,12,0)</f>
        <v>0</v>
      </c>
      <c r="K789" s="12">
        <f>VLOOKUP(D789,[1]Sheet1!$F$2:$R$1337,13,0)</f>
        <v>0</v>
      </c>
      <c r="L789" s="12">
        <f t="shared" si="19"/>
        <v>1</v>
      </c>
      <c r="M789" s="15">
        <v>1</v>
      </c>
      <c r="N789" s="15"/>
      <c r="O789" s="15">
        <v>175</v>
      </c>
      <c r="P789" s="15"/>
    </row>
    <row r="790" spans="1:16">
      <c r="A790" s="11">
        <v>7</v>
      </c>
      <c r="B790" s="12" t="s">
        <v>666</v>
      </c>
      <c r="C790" s="12" t="s">
        <v>681</v>
      </c>
      <c r="D790" s="13">
        <v>201910789</v>
      </c>
      <c r="E790" s="13">
        <v>180</v>
      </c>
      <c r="F790" s="13">
        <v>184</v>
      </c>
      <c r="G790" s="12">
        <f t="shared" si="18"/>
        <v>0</v>
      </c>
      <c r="H790" s="12">
        <f>VLOOKUP(D790,[1]Sheet1!$F$2:$R$1337,10,0)</f>
        <v>0</v>
      </c>
      <c r="I790" s="12">
        <f>VLOOKUP(D790,[1]Sheet1!$F$2:$R$1337,11,0)</f>
        <v>0</v>
      </c>
      <c r="J790" s="12">
        <f>VLOOKUP(D790,[1]Sheet1!$F$2:$R$1337,12,0)</f>
        <v>0</v>
      </c>
      <c r="K790" s="12">
        <f>VLOOKUP(D790,[1]Sheet1!$F$2:$R$1337,13,0)</f>
        <v>0</v>
      </c>
      <c r="L790" s="12">
        <f t="shared" si="19"/>
        <v>4</v>
      </c>
      <c r="M790" s="15">
        <v>3</v>
      </c>
      <c r="N790" s="15">
        <v>1</v>
      </c>
      <c r="O790" s="15">
        <v>180</v>
      </c>
      <c r="P790" s="15">
        <v>184</v>
      </c>
    </row>
    <row r="791" spans="1:16">
      <c r="A791" s="11">
        <v>7</v>
      </c>
      <c r="B791" s="12" t="s">
        <v>666</v>
      </c>
      <c r="C791" s="12" t="s">
        <v>682</v>
      </c>
      <c r="D791" s="13">
        <v>201910790</v>
      </c>
      <c r="E791" s="13">
        <v>185</v>
      </c>
      <c r="F791" s="13">
        <v>190</v>
      </c>
      <c r="G791" s="12">
        <f t="shared" si="18"/>
        <v>0</v>
      </c>
      <c r="H791" s="12">
        <f>VLOOKUP(D791,[1]Sheet1!$F$2:$R$1337,10,0)</f>
        <v>0</v>
      </c>
      <c r="I791" s="12">
        <f>VLOOKUP(D791,[1]Sheet1!$F$2:$R$1337,11,0)</f>
        <v>0</v>
      </c>
      <c r="J791" s="12">
        <f>VLOOKUP(D791,[1]Sheet1!$F$2:$R$1337,12,0)</f>
        <v>0</v>
      </c>
      <c r="K791" s="12">
        <f>VLOOKUP(D791,[1]Sheet1!$F$2:$R$1337,13,0)</f>
        <v>0</v>
      </c>
      <c r="L791" s="12">
        <f t="shared" si="19"/>
        <v>2</v>
      </c>
      <c r="M791" s="15">
        <v>1</v>
      </c>
      <c r="N791" s="15">
        <v>1</v>
      </c>
      <c r="O791" s="15">
        <v>185</v>
      </c>
      <c r="P791" s="15">
        <v>190</v>
      </c>
    </row>
    <row r="792" spans="1:16">
      <c r="A792" s="11">
        <v>7</v>
      </c>
      <c r="B792" s="12" t="s">
        <v>666</v>
      </c>
      <c r="C792" s="12" t="s">
        <v>683</v>
      </c>
      <c r="D792" s="13">
        <v>201910791</v>
      </c>
      <c r="E792" s="13">
        <v>175</v>
      </c>
      <c r="F792" s="13"/>
      <c r="G792" s="12">
        <f t="shared" si="18"/>
        <v>0</v>
      </c>
      <c r="H792" s="12">
        <f>VLOOKUP(D792,[1]Sheet1!$F$2:$R$1337,10,0)</f>
        <v>0</v>
      </c>
      <c r="I792" s="12">
        <f>VLOOKUP(D792,[1]Sheet1!$F$2:$R$1337,11,0)</f>
        <v>0</v>
      </c>
      <c r="J792" s="12">
        <f>VLOOKUP(D792,[1]Sheet1!$F$2:$R$1337,12,0)</f>
        <v>0</v>
      </c>
      <c r="K792" s="12">
        <f>VLOOKUP(D792,[1]Sheet1!$F$2:$R$1337,13,0)</f>
        <v>0</v>
      </c>
      <c r="L792" s="12">
        <f t="shared" si="19"/>
        <v>2</v>
      </c>
      <c r="M792" s="15">
        <v>2</v>
      </c>
      <c r="N792" s="15"/>
      <c r="O792" s="15">
        <v>175</v>
      </c>
      <c r="P792" s="15"/>
    </row>
    <row r="793" spans="1:16">
      <c r="A793" s="11">
        <v>7</v>
      </c>
      <c r="B793" s="12" t="s">
        <v>666</v>
      </c>
      <c r="C793" s="12" t="s">
        <v>684</v>
      </c>
      <c r="D793" s="13">
        <v>201910792</v>
      </c>
      <c r="E793" s="13">
        <v>190</v>
      </c>
      <c r="F793" s="13">
        <v>195</v>
      </c>
      <c r="G793" s="12">
        <f t="shared" si="18"/>
        <v>0</v>
      </c>
      <c r="H793" s="12">
        <f>VLOOKUP(D793,[1]Sheet1!$F$2:$R$1337,10,0)</f>
        <v>0</v>
      </c>
      <c r="I793" s="12">
        <f>VLOOKUP(D793,[1]Sheet1!$F$2:$R$1337,11,0)</f>
        <v>0</v>
      </c>
      <c r="J793" s="12">
        <f>VLOOKUP(D793,[1]Sheet1!$F$2:$R$1337,12,0)</f>
        <v>0</v>
      </c>
      <c r="K793" s="12">
        <f>VLOOKUP(D793,[1]Sheet1!$F$2:$R$1337,13,0)</f>
        <v>0</v>
      </c>
      <c r="L793" s="12">
        <f t="shared" si="19"/>
        <v>1</v>
      </c>
      <c r="M793" s="15">
        <v>1</v>
      </c>
      <c r="N793" s="15"/>
      <c r="O793" s="15">
        <v>190</v>
      </c>
      <c r="P793" s="15">
        <v>195</v>
      </c>
    </row>
    <row r="794" spans="1:16">
      <c r="A794" s="11">
        <v>7</v>
      </c>
      <c r="B794" s="12" t="s">
        <v>666</v>
      </c>
      <c r="C794" s="12" t="s">
        <v>685</v>
      </c>
      <c r="D794" s="13">
        <v>201910793</v>
      </c>
      <c r="E794" s="13">
        <v>176</v>
      </c>
      <c r="F794" s="13"/>
      <c r="G794" s="12">
        <f t="shared" si="18"/>
        <v>0</v>
      </c>
      <c r="H794" s="12">
        <f>VLOOKUP(D794,[1]Sheet1!$F$2:$R$1337,10,0)</f>
        <v>0</v>
      </c>
      <c r="I794" s="12">
        <f>VLOOKUP(D794,[1]Sheet1!$F$2:$R$1337,11,0)</f>
        <v>0</v>
      </c>
      <c r="J794" s="12">
        <f>VLOOKUP(D794,[1]Sheet1!$F$2:$R$1337,12,0)</f>
        <v>0</v>
      </c>
      <c r="K794" s="12">
        <f>VLOOKUP(D794,[1]Sheet1!$F$2:$R$1337,13,0)</f>
        <v>0</v>
      </c>
      <c r="L794" s="12">
        <f t="shared" si="19"/>
        <v>2</v>
      </c>
      <c r="M794" s="15">
        <v>2</v>
      </c>
      <c r="N794" s="15"/>
      <c r="O794" s="15">
        <v>176</v>
      </c>
      <c r="P794" s="15"/>
    </row>
    <row r="795" spans="1:16">
      <c r="A795" s="11">
        <v>7</v>
      </c>
      <c r="B795" s="12" t="s">
        <v>666</v>
      </c>
      <c r="C795" s="12" t="s">
        <v>686</v>
      </c>
      <c r="D795" s="13">
        <v>201910794</v>
      </c>
      <c r="E795" s="13">
        <v>174</v>
      </c>
      <c r="F795" s="13">
        <v>175</v>
      </c>
      <c r="G795" s="12">
        <f t="shared" si="18"/>
        <v>0</v>
      </c>
      <c r="H795" s="12">
        <f>VLOOKUP(D795,[1]Sheet1!$F$2:$R$1337,10,0)</f>
        <v>0</v>
      </c>
      <c r="I795" s="12">
        <f>VLOOKUP(D795,[1]Sheet1!$F$2:$R$1337,11,0)</f>
        <v>0</v>
      </c>
      <c r="J795" s="12">
        <f>VLOOKUP(D795,[1]Sheet1!$F$2:$R$1337,12,0)</f>
        <v>0</v>
      </c>
      <c r="K795" s="12">
        <f>VLOOKUP(D795,[1]Sheet1!$F$2:$R$1337,13,0)</f>
        <v>0</v>
      </c>
      <c r="L795" s="12">
        <f t="shared" si="19"/>
        <v>1</v>
      </c>
      <c r="M795" s="15"/>
      <c r="N795" s="15">
        <v>1</v>
      </c>
      <c r="O795" s="15">
        <v>174</v>
      </c>
      <c r="P795" s="15">
        <v>175</v>
      </c>
    </row>
    <row r="796" spans="1:16">
      <c r="A796" s="11">
        <v>7</v>
      </c>
      <c r="B796" s="12" t="s">
        <v>666</v>
      </c>
      <c r="C796" s="12" t="s">
        <v>687</v>
      </c>
      <c r="D796" s="13">
        <v>201910795</v>
      </c>
      <c r="E796" s="13">
        <v>160</v>
      </c>
      <c r="F796" s="13"/>
      <c r="G796" s="12">
        <f t="shared" si="18"/>
        <v>0</v>
      </c>
      <c r="H796" s="12">
        <f>VLOOKUP(D796,[1]Sheet1!$F$2:$R$1337,10,0)</f>
        <v>0</v>
      </c>
      <c r="I796" s="12">
        <f>VLOOKUP(D796,[1]Sheet1!$F$2:$R$1337,11,0)</f>
        <v>0</v>
      </c>
      <c r="J796" s="12">
        <f>VLOOKUP(D796,[1]Sheet1!$F$2:$R$1337,12,0)</f>
        <v>0</v>
      </c>
      <c r="K796" s="12">
        <f>VLOOKUP(D796,[1]Sheet1!$F$2:$R$1337,13,0)</f>
        <v>0</v>
      </c>
      <c r="L796" s="12">
        <f t="shared" si="19"/>
        <v>1</v>
      </c>
      <c r="M796" s="15">
        <v>1</v>
      </c>
      <c r="N796" s="15"/>
      <c r="O796" s="15">
        <v>160</v>
      </c>
      <c r="P796" s="15"/>
    </row>
    <row r="797" spans="1:16">
      <c r="A797" s="11">
        <v>7</v>
      </c>
      <c r="B797" s="12" t="s">
        <v>666</v>
      </c>
      <c r="C797" s="12" t="s">
        <v>687</v>
      </c>
      <c r="D797" s="13">
        <v>201910796</v>
      </c>
      <c r="E797" s="13">
        <v>185</v>
      </c>
      <c r="F797" s="13"/>
      <c r="G797" s="12">
        <f t="shared" si="18"/>
        <v>0</v>
      </c>
      <c r="H797" s="12">
        <f>VLOOKUP(D797,[1]Sheet1!$F$2:$R$1337,10,0)</f>
        <v>0</v>
      </c>
      <c r="I797" s="12">
        <f>VLOOKUP(D797,[1]Sheet1!$F$2:$R$1337,11,0)</f>
        <v>0</v>
      </c>
      <c r="J797" s="12">
        <f>VLOOKUP(D797,[1]Sheet1!$F$2:$R$1337,12,0)</f>
        <v>0</v>
      </c>
      <c r="K797" s="12">
        <f>VLOOKUP(D797,[1]Sheet1!$F$2:$R$1337,13,0)</f>
        <v>0</v>
      </c>
      <c r="L797" s="12">
        <f t="shared" si="19"/>
        <v>1</v>
      </c>
      <c r="M797" s="15">
        <v>1</v>
      </c>
      <c r="N797" s="15"/>
      <c r="O797" s="15">
        <v>185</v>
      </c>
      <c r="P797" s="15"/>
    </row>
    <row r="798" spans="1:16">
      <c r="A798" s="11">
        <v>7</v>
      </c>
      <c r="B798" s="12" t="s">
        <v>666</v>
      </c>
      <c r="C798" s="12" t="s">
        <v>688</v>
      </c>
      <c r="D798" s="13">
        <v>201910797</v>
      </c>
      <c r="E798" s="13">
        <v>177.5</v>
      </c>
      <c r="F798" s="13"/>
      <c r="G798" s="12">
        <f t="shared" si="18"/>
        <v>0</v>
      </c>
      <c r="H798" s="12">
        <f>VLOOKUP(D798,[1]Sheet1!$F$2:$R$1337,10,0)</f>
        <v>0</v>
      </c>
      <c r="I798" s="12">
        <f>VLOOKUP(D798,[1]Sheet1!$F$2:$R$1337,11,0)</f>
        <v>0</v>
      </c>
      <c r="J798" s="12">
        <f>VLOOKUP(D798,[1]Sheet1!$F$2:$R$1337,12,0)</f>
        <v>0</v>
      </c>
      <c r="K798" s="12">
        <f>VLOOKUP(D798,[1]Sheet1!$F$2:$R$1337,13,0)</f>
        <v>0</v>
      </c>
      <c r="L798" s="12">
        <f t="shared" si="19"/>
        <v>3</v>
      </c>
      <c r="M798" s="15">
        <v>3</v>
      </c>
      <c r="N798" s="15"/>
      <c r="O798" s="15">
        <v>177.5</v>
      </c>
      <c r="P798" s="15"/>
    </row>
    <row r="799" spans="1:16">
      <c r="A799" s="11">
        <v>7</v>
      </c>
      <c r="B799" s="12" t="s">
        <v>666</v>
      </c>
      <c r="C799" s="12" t="s">
        <v>689</v>
      </c>
      <c r="D799" s="13">
        <v>201910798</v>
      </c>
      <c r="E799" s="13">
        <v>185</v>
      </c>
      <c r="F799" s="13"/>
      <c r="G799" s="12">
        <f t="shared" si="18"/>
        <v>0</v>
      </c>
      <c r="H799" s="12">
        <f>VLOOKUP(D799,[1]Sheet1!$F$2:$R$1337,10,0)</f>
        <v>0</v>
      </c>
      <c r="I799" s="12">
        <f>VLOOKUP(D799,[1]Sheet1!$F$2:$R$1337,11,0)</f>
        <v>0</v>
      </c>
      <c r="J799" s="12">
        <f>VLOOKUP(D799,[1]Sheet1!$F$2:$R$1337,12,0)</f>
        <v>0</v>
      </c>
      <c r="K799" s="12">
        <f>VLOOKUP(D799,[1]Sheet1!$F$2:$R$1337,13,0)</f>
        <v>0</v>
      </c>
      <c r="L799" s="12">
        <f t="shared" si="19"/>
        <v>1</v>
      </c>
      <c r="M799" s="15">
        <v>1</v>
      </c>
      <c r="N799" s="15"/>
      <c r="O799" s="15">
        <v>185</v>
      </c>
      <c r="P799" s="15"/>
    </row>
    <row r="800" spans="1:16">
      <c r="A800" s="11">
        <v>7</v>
      </c>
      <c r="B800" s="12" t="s">
        <v>666</v>
      </c>
      <c r="C800" s="12" t="s">
        <v>690</v>
      </c>
      <c r="D800" s="13">
        <v>201910799</v>
      </c>
      <c r="E800" s="13">
        <v>160</v>
      </c>
      <c r="F800" s="13"/>
      <c r="G800" s="12">
        <f t="shared" si="18"/>
        <v>0</v>
      </c>
      <c r="H800" s="12">
        <f>VLOOKUP(D800,[1]Sheet1!$F$2:$R$1337,10,0)</f>
        <v>0</v>
      </c>
      <c r="I800" s="12">
        <f>VLOOKUP(D800,[1]Sheet1!$F$2:$R$1337,11,0)</f>
        <v>0</v>
      </c>
      <c r="J800" s="12">
        <f>VLOOKUP(D800,[1]Sheet1!$F$2:$R$1337,12,0)</f>
        <v>0</v>
      </c>
      <c r="K800" s="12">
        <f>VLOOKUP(D800,[1]Sheet1!$F$2:$R$1337,13,0)</f>
        <v>0</v>
      </c>
      <c r="L800" s="12">
        <f t="shared" si="19"/>
        <v>1</v>
      </c>
      <c r="M800" s="15">
        <v>1</v>
      </c>
      <c r="N800" s="15"/>
      <c r="O800" s="15">
        <v>160</v>
      </c>
      <c r="P800" s="15"/>
    </row>
    <row r="801" spans="1:16">
      <c r="A801" s="11">
        <v>7</v>
      </c>
      <c r="B801" s="12" t="s">
        <v>666</v>
      </c>
      <c r="C801" s="12" t="s">
        <v>691</v>
      </c>
      <c r="D801" s="13">
        <v>201910800</v>
      </c>
      <c r="E801" s="13">
        <v>145</v>
      </c>
      <c r="F801" s="13"/>
      <c r="G801" s="12">
        <f t="shared" si="18"/>
        <v>0</v>
      </c>
      <c r="H801" s="12">
        <f>VLOOKUP(D801,[1]Sheet1!$F$2:$R$1337,10,0)</f>
        <v>0</v>
      </c>
      <c r="I801" s="12">
        <f>VLOOKUP(D801,[1]Sheet1!$F$2:$R$1337,11,0)</f>
        <v>0</v>
      </c>
      <c r="J801" s="12">
        <f>VLOOKUP(D801,[1]Sheet1!$F$2:$R$1337,12,0)</f>
        <v>0</v>
      </c>
      <c r="K801" s="12">
        <f>VLOOKUP(D801,[1]Sheet1!$F$2:$R$1337,13,0)</f>
        <v>0</v>
      </c>
      <c r="L801" s="12">
        <f t="shared" si="19"/>
        <v>1</v>
      </c>
      <c r="M801" s="15">
        <v>1</v>
      </c>
      <c r="N801" s="15"/>
      <c r="O801" s="15">
        <v>145</v>
      </c>
      <c r="P801" s="15"/>
    </row>
    <row r="802" spans="1:16">
      <c r="A802" s="11">
        <v>7</v>
      </c>
      <c r="B802" s="12" t="s">
        <v>666</v>
      </c>
      <c r="C802" s="12" t="s">
        <v>692</v>
      </c>
      <c r="D802" s="13">
        <v>201910801</v>
      </c>
      <c r="E802" s="13">
        <v>160</v>
      </c>
      <c r="F802" s="13">
        <v>166</v>
      </c>
      <c r="G802" s="12">
        <f t="shared" si="18"/>
        <v>0</v>
      </c>
      <c r="H802" s="12">
        <f>VLOOKUP(D802,[1]Sheet1!$F$2:$R$1337,10,0)</f>
        <v>0</v>
      </c>
      <c r="I802" s="12">
        <f>VLOOKUP(D802,[1]Sheet1!$F$2:$R$1337,11,0)</f>
        <v>0</v>
      </c>
      <c r="J802" s="12">
        <f>VLOOKUP(D802,[1]Sheet1!$F$2:$R$1337,12,0)</f>
        <v>0</v>
      </c>
      <c r="K802" s="12">
        <f>VLOOKUP(D802,[1]Sheet1!$F$2:$R$1337,13,0)</f>
        <v>0</v>
      </c>
      <c r="L802" s="12">
        <f t="shared" si="19"/>
        <v>2</v>
      </c>
      <c r="M802" s="15">
        <v>2</v>
      </c>
      <c r="N802" s="15"/>
      <c r="O802" s="15">
        <v>160</v>
      </c>
      <c r="P802" s="15">
        <v>166</v>
      </c>
    </row>
    <row r="803" spans="1:16">
      <c r="A803" s="11">
        <v>7</v>
      </c>
      <c r="B803" s="12" t="s">
        <v>666</v>
      </c>
      <c r="C803" s="12" t="s">
        <v>693</v>
      </c>
      <c r="D803" s="13">
        <v>201910802</v>
      </c>
      <c r="E803" s="13">
        <v>180</v>
      </c>
      <c r="F803" s="13"/>
      <c r="G803" s="12">
        <f t="shared" si="18"/>
        <v>0</v>
      </c>
      <c r="H803" s="12">
        <f>VLOOKUP(D803,[1]Sheet1!$F$2:$R$1337,10,0)</f>
        <v>0</v>
      </c>
      <c r="I803" s="12">
        <f>VLOOKUP(D803,[1]Sheet1!$F$2:$R$1337,11,0)</f>
        <v>0</v>
      </c>
      <c r="J803" s="12">
        <f>VLOOKUP(D803,[1]Sheet1!$F$2:$R$1337,12,0)</f>
        <v>0</v>
      </c>
      <c r="K803" s="12">
        <f>VLOOKUP(D803,[1]Sheet1!$F$2:$R$1337,13,0)</f>
        <v>0</v>
      </c>
      <c r="L803" s="12">
        <f t="shared" si="19"/>
        <v>1</v>
      </c>
      <c r="M803" s="15">
        <v>1</v>
      </c>
      <c r="N803" s="15"/>
      <c r="O803" s="15">
        <v>180</v>
      </c>
      <c r="P803" s="15"/>
    </row>
    <row r="804" spans="1:16">
      <c r="A804" s="11">
        <v>7</v>
      </c>
      <c r="B804" s="12" t="s">
        <v>666</v>
      </c>
      <c r="C804" s="12" t="s">
        <v>694</v>
      </c>
      <c r="D804" s="13">
        <v>201910803</v>
      </c>
      <c r="E804" s="13">
        <v>175</v>
      </c>
      <c r="F804" s="13"/>
      <c r="G804" s="12">
        <f t="shared" si="18"/>
        <v>0</v>
      </c>
      <c r="H804" s="12">
        <f>VLOOKUP(D804,[1]Sheet1!$F$2:$R$1337,10,0)</f>
        <v>0</v>
      </c>
      <c r="I804" s="12">
        <f>VLOOKUP(D804,[1]Sheet1!$F$2:$R$1337,11,0)</f>
        <v>0</v>
      </c>
      <c r="J804" s="12">
        <f>VLOOKUP(D804,[1]Sheet1!$F$2:$R$1337,12,0)</f>
        <v>0</v>
      </c>
      <c r="K804" s="12">
        <f>VLOOKUP(D804,[1]Sheet1!$F$2:$R$1337,13,0)</f>
        <v>0</v>
      </c>
      <c r="L804" s="12">
        <f t="shared" si="19"/>
        <v>1</v>
      </c>
      <c r="M804" s="15">
        <v>1</v>
      </c>
      <c r="N804" s="15"/>
      <c r="O804" s="15">
        <v>175</v>
      </c>
      <c r="P804" s="15"/>
    </row>
    <row r="805" spans="1:16">
      <c r="A805" s="11">
        <v>7</v>
      </c>
      <c r="B805" s="12" t="s">
        <v>666</v>
      </c>
      <c r="C805" s="12" t="s">
        <v>695</v>
      </c>
      <c r="D805" s="13">
        <v>201910804</v>
      </c>
      <c r="E805" s="13">
        <v>175</v>
      </c>
      <c r="F805" s="13"/>
      <c r="G805" s="12">
        <f t="shared" si="18"/>
        <v>0</v>
      </c>
      <c r="H805" s="12">
        <f>VLOOKUP(D805,[1]Sheet1!$F$2:$R$1337,10,0)</f>
        <v>0</v>
      </c>
      <c r="I805" s="12">
        <f>VLOOKUP(D805,[1]Sheet1!$F$2:$R$1337,11,0)</f>
        <v>0</v>
      </c>
      <c r="J805" s="12">
        <f>VLOOKUP(D805,[1]Sheet1!$F$2:$R$1337,12,0)</f>
        <v>0</v>
      </c>
      <c r="K805" s="12">
        <f>VLOOKUP(D805,[1]Sheet1!$F$2:$R$1337,13,0)</f>
        <v>0</v>
      </c>
      <c r="L805" s="12">
        <f t="shared" si="19"/>
        <v>1</v>
      </c>
      <c r="M805" s="15">
        <v>1</v>
      </c>
      <c r="N805" s="15"/>
      <c r="O805" s="15">
        <v>175</v>
      </c>
      <c r="P805" s="15"/>
    </row>
    <row r="806" spans="1:16">
      <c r="A806" s="11">
        <v>7</v>
      </c>
      <c r="B806" s="12" t="s">
        <v>666</v>
      </c>
      <c r="C806" s="12" t="s">
        <v>696</v>
      </c>
      <c r="D806" s="13">
        <v>201910805</v>
      </c>
      <c r="E806" s="13">
        <v>170</v>
      </c>
      <c r="F806" s="13"/>
      <c r="G806" s="12">
        <f t="shared" si="18"/>
        <v>0</v>
      </c>
      <c r="H806" s="12">
        <f>VLOOKUP(D806,[1]Sheet1!$F$2:$R$1337,10,0)</f>
        <v>0</v>
      </c>
      <c r="I806" s="12">
        <f>VLOOKUP(D806,[1]Sheet1!$F$2:$R$1337,11,0)</f>
        <v>0</v>
      </c>
      <c r="J806" s="12">
        <f>VLOOKUP(D806,[1]Sheet1!$F$2:$R$1337,12,0)</f>
        <v>0</v>
      </c>
      <c r="K806" s="12">
        <f>VLOOKUP(D806,[1]Sheet1!$F$2:$R$1337,13,0)</f>
        <v>0</v>
      </c>
      <c r="L806" s="12">
        <f t="shared" si="19"/>
        <v>2</v>
      </c>
      <c r="M806" s="15">
        <v>2</v>
      </c>
      <c r="N806" s="15"/>
      <c r="O806" s="15">
        <v>170</v>
      </c>
      <c r="P806" s="15"/>
    </row>
    <row r="807" spans="1:16">
      <c r="A807" s="11">
        <v>7</v>
      </c>
      <c r="B807" s="12" t="s">
        <v>666</v>
      </c>
      <c r="C807" s="12" t="s">
        <v>697</v>
      </c>
      <c r="D807" s="13">
        <v>201910806</v>
      </c>
      <c r="E807" s="13">
        <v>175</v>
      </c>
      <c r="F807" s="13"/>
      <c r="G807" s="12">
        <f t="shared" si="18"/>
        <v>0</v>
      </c>
      <c r="H807" s="12">
        <f>VLOOKUP(D807,[1]Sheet1!$F$2:$R$1337,10,0)</f>
        <v>0</v>
      </c>
      <c r="I807" s="12">
        <f>VLOOKUP(D807,[1]Sheet1!$F$2:$R$1337,11,0)</f>
        <v>0</v>
      </c>
      <c r="J807" s="12">
        <f>VLOOKUP(D807,[1]Sheet1!$F$2:$R$1337,12,0)</f>
        <v>0</v>
      </c>
      <c r="K807" s="12">
        <f>VLOOKUP(D807,[1]Sheet1!$F$2:$R$1337,13,0)</f>
        <v>0</v>
      </c>
      <c r="L807" s="12">
        <f t="shared" si="19"/>
        <v>3</v>
      </c>
      <c r="M807" s="15">
        <v>3</v>
      </c>
      <c r="N807" s="15"/>
      <c r="O807" s="15">
        <v>175</v>
      </c>
      <c r="P807" s="15"/>
    </row>
    <row r="808" spans="1:16">
      <c r="A808" s="11">
        <v>7</v>
      </c>
      <c r="B808" s="12" t="s">
        <v>666</v>
      </c>
      <c r="C808" s="12" t="s">
        <v>698</v>
      </c>
      <c r="D808" s="13">
        <v>201910807</v>
      </c>
      <c r="E808" s="13">
        <v>155</v>
      </c>
      <c r="F808" s="13"/>
      <c r="G808" s="12">
        <f t="shared" si="18"/>
        <v>0</v>
      </c>
      <c r="H808" s="12">
        <f>VLOOKUP(D808,[1]Sheet1!$F$2:$R$1337,10,0)</f>
        <v>0</v>
      </c>
      <c r="I808" s="12">
        <f>VLOOKUP(D808,[1]Sheet1!$F$2:$R$1337,11,0)</f>
        <v>0</v>
      </c>
      <c r="J808" s="12">
        <f>VLOOKUP(D808,[1]Sheet1!$F$2:$R$1337,12,0)</f>
        <v>0</v>
      </c>
      <c r="K808" s="12">
        <f>VLOOKUP(D808,[1]Sheet1!$F$2:$R$1337,13,0)</f>
        <v>0</v>
      </c>
      <c r="L808" s="12">
        <f t="shared" si="19"/>
        <v>2</v>
      </c>
      <c r="M808" s="15">
        <v>2</v>
      </c>
      <c r="N808" s="15"/>
      <c r="O808" s="15">
        <v>155</v>
      </c>
      <c r="P808" s="15"/>
    </row>
    <row r="809" spans="1:16">
      <c r="A809" s="11">
        <v>7</v>
      </c>
      <c r="B809" s="12" t="s">
        <v>666</v>
      </c>
      <c r="C809" s="12" t="s">
        <v>699</v>
      </c>
      <c r="D809" s="13">
        <v>201910808</v>
      </c>
      <c r="E809" s="13">
        <v>177</v>
      </c>
      <c r="F809" s="13"/>
      <c r="G809" s="12">
        <f t="shared" si="18"/>
        <v>0</v>
      </c>
      <c r="H809" s="12">
        <f>VLOOKUP(D809,[1]Sheet1!$F$2:$R$1337,10,0)</f>
        <v>0</v>
      </c>
      <c r="I809" s="12">
        <f>VLOOKUP(D809,[1]Sheet1!$F$2:$R$1337,11,0)</f>
        <v>0</v>
      </c>
      <c r="J809" s="12">
        <f>VLOOKUP(D809,[1]Sheet1!$F$2:$R$1337,12,0)</f>
        <v>0</v>
      </c>
      <c r="K809" s="12">
        <f>VLOOKUP(D809,[1]Sheet1!$F$2:$R$1337,13,0)</f>
        <v>0</v>
      </c>
      <c r="L809" s="12">
        <f t="shared" si="19"/>
        <v>1</v>
      </c>
      <c r="M809" s="15">
        <v>1</v>
      </c>
      <c r="N809" s="15"/>
      <c r="O809" s="15">
        <v>177</v>
      </c>
      <c r="P809" s="15"/>
    </row>
    <row r="810" spans="1:16">
      <c r="A810" s="11">
        <v>7</v>
      </c>
      <c r="B810" s="12" t="s">
        <v>666</v>
      </c>
      <c r="C810" s="12" t="s">
        <v>700</v>
      </c>
      <c r="D810" s="13">
        <v>201910809</v>
      </c>
      <c r="E810" s="13">
        <v>187</v>
      </c>
      <c r="F810" s="13"/>
      <c r="G810" s="12">
        <f t="shared" si="18"/>
        <v>0</v>
      </c>
      <c r="H810" s="12">
        <f>VLOOKUP(D810,[1]Sheet1!$F$2:$R$1337,10,0)</f>
        <v>0</v>
      </c>
      <c r="I810" s="12">
        <f>VLOOKUP(D810,[1]Sheet1!$F$2:$R$1337,11,0)</f>
        <v>0</v>
      </c>
      <c r="J810" s="12">
        <f>VLOOKUP(D810,[1]Sheet1!$F$2:$R$1337,12,0)</f>
        <v>0</v>
      </c>
      <c r="K810" s="12">
        <f>VLOOKUP(D810,[1]Sheet1!$F$2:$R$1337,13,0)</f>
        <v>0</v>
      </c>
      <c r="L810" s="12">
        <f t="shared" si="19"/>
        <v>1</v>
      </c>
      <c r="M810" s="15">
        <v>1</v>
      </c>
      <c r="N810" s="15"/>
      <c r="O810" s="15">
        <v>187</v>
      </c>
      <c r="P810" s="15"/>
    </row>
    <row r="811" spans="1:16">
      <c r="A811" s="11">
        <v>7</v>
      </c>
      <c r="B811" s="12" t="s">
        <v>666</v>
      </c>
      <c r="C811" s="12" t="s">
        <v>701</v>
      </c>
      <c r="D811" s="13">
        <v>201910810</v>
      </c>
      <c r="E811" s="13">
        <v>167</v>
      </c>
      <c r="F811" s="13"/>
      <c r="G811" s="12">
        <f t="shared" si="18"/>
        <v>0</v>
      </c>
      <c r="H811" s="12">
        <f>VLOOKUP(D811,[1]Sheet1!$F$2:$R$1337,10,0)</f>
        <v>0</v>
      </c>
      <c r="I811" s="12">
        <f>VLOOKUP(D811,[1]Sheet1!$F$2:$R$1337,11,0)</f>
        <v>0</v>
      </c>
      <c r="J811" s="12">
        <f>VLOOKUP(D811,[1]Sheet1!$F$2:$R$1337,12,0)</f>
        <v>0</v>
      </c>
      <c r="K811" s="12">
        <f>VLOOKUP(D811,[1]Sheet1!$F$2:$R$1337,13,0)</f>
        <v>0</v>
      </c>
      <c r="L811" s="12">
        <f t="shared" si="19"/>
        <v>1</v>
      </c>
      <c r="M811" s="15">
        <v>1</v>
      </c>
      <c r="N811" s="15"/>
      <c r="O811" s="15">
        <v>167</v>
      </c>
      <c r="P811" s="15"/>
    </row>
    <row r="812" spans="1:16">
      <c r="A812" s="11">
        <v>7</v>
      </c>
      <c r="B812" s="12" t="s">
        <v>666</v>
      </c>
      <c r="C812" s="12" t="s">
        <v>702</v>
      </c>
      <c r="D812" s="13">
        <v>201910811</v>
      </c>
      <c r="E812" s="13">
        <v>155</v>
      </c>
      <c r="F812" s="13"/>
      <c r="G812" s="12">
        <f t="shared" si="18"/>
        <v>0</v>
      </c>
      <c r="H812" s="12">
        <f>VLOOKUP(D812,[1]Sheet1!$F$2:$R$1337,10,0)</f>
        <v>0</v>
      </c>
      <c r="I812" s="12">
        <f>VLOOKUP(D812,[1]Sheet1!$F$2:$R$1337,11,0)</f>
        <v>0</v>
      </c>
      <c r="J812" s="12">
        <f>VLOOKUP(D812,[1]Sheet1!$F$2:$R$1337,12,0)</f>
        <v>0</v>
      </c>
      <c r="K812" s="12">
        <f>VLOOKUP(D812,[1]Sheet1!$F$2:$R$1337,13,0)</f>
        <v>0</v>
      </c>
      <c r="L812" s="12">
        <f t="shared" si="19"/>
        <v>2</v>
      </c>
      <c r="M812" s="15">
        <v>2</v>
      </c>
      <c r="N812" s="15"/>
      <c r="O812" s="15">
        <v>155</v>
      </c>
      <c r="P812" s="15"/>
    </row>
    <row r="813" spans="1:16">
      <c r="A813" s="11">
        <v>7</v>
      </c>
      <c r="B813" s="12" t="s">
        <v>666</v>
      </c>
      <c r="C813" s="12" t="s">
        <v>703</v>
      </c>
      <c r="D813" s="13">
        <v>201910812</v>
      </c>
      <c r="E813" s="13">
        <v>175</v>
      </c>
      <c r="F813" s="13"/>
      <c r="G813" s="12">
        <f t="shared" si="18"/>
        <v>0</v>
      </c>
      <c r="H813" s="12">
        <f>VLOOKUP(D813,[1]Sheet1!$F$2:$R$1337,10,0)</f>
        <v>0</v>
      </c>
      <c r="I813" s="12">
        <f>VLOOKUP(D813,[1]Sheet1!$F$2:$R$1337,11,0)</f>
        <v>0</v>
      </c>
      <c r="J813" s="12">
        <f>VLOOKUP(D813,[1]Sheet1!$F$2:$R$1337,12,0)</f>
        <v>0</v>
      </c>
      <c r="K813" s="12">
        <f>VLOOKUP(D813,[1]Sheet1!$F$2:$R$1337,13,0)</f>
        <v>0</v>
      </c>
      <c r="L813" s="12">
        <f t="shared" si="19"/>
        <v>1</v>
      </c>
      <c r="M813" s="15">
        <v>1</v>
      </c>
      <c r="N813" s="15"/>
      <c r="O813" s="15">
        <v>175</v>
      </c>
      <c r="P813" s="15"/>
    </row>
    <row r="814" spans="1:16">
      <c r="A814" s="11">
        <v>7</v>
      </c>
      <c r="B814" s="12" t="s">
        <v>666</v>
      </c>
      <c r="C814" s="12" t="s">
        <v>704</v>
      </c>
      <c r="D814" s="13">
        <v>201910813</v>
      </c>
      <c r="E814" s="13">
        <v>171.4</v>
      </c>
      <c r="F814" s="13">
        <v>180</v>
      </c>
      <c r="G814" s="12">
        <f t="shared" si="18"/>
        <v>0</v>
      </c>
      <c r="H814" s="12">
        <f>VLOOKUP(D814,[1]Sheet1!$F$2:$R$1337,10,0)</f>
        <v>0</v>
      </c>
      <c r="I814" s="12">
        <f>VLOOKUP(D814,[1]Sheet1!$F$2:$R$1337,11,0)</f>
        <v>0</v>
      </c>
      <c r="J814" s="12">
        <f>VLOOKUP(D814,[1]Sheet1!$F$2:$R$1337,12,0)</f>
        <v>0</v>
      </c>
      <c r="K814" s="12">
        <f>VLOOKUP(D814,[1]Sheet1!$F$2:$R$1337,13,0)</f>
        <v>0</v>
      </c>
      <c r="L814" s="12">
        <f t="shared" si="19"/>
        <v>4</v>
      </c>
      <c r="M814" s="15">
        <v>3</v>
      </c>
      <c r="N814" s="15">
        <v>1</v>
      </c>
      <c r="O814" s="15">
        <v>171.4</v>
      </c>
      <c r="P814" s="15">
        <v>180</v>
      </c>
    </row>
    <row r="815" spans="1:16">
      <c r="A815" s="11">
        <v>7</v>
      </c>
      <c r="B815" s="12" t="s">
        <v>666</v>
      </c>
      <c r="C815" s="12" t="s">
        <v>705</v>
      </c>
      <c r="D815" s="13">
        <v>201910814</v>
      </c>
      <c r="E815" s="13">
        <v>180</v>
      </c>
      <c r="F815" s="13">
        <v>190</v>
      </c>
      <c r="G815" s="12">
        <f t="shared" si="18"/>
        <v>0</v>
      </c>
      <c r="H815" s="12">
        <f>VLOOKUP(D815,[1]Sheet1!$F$2:$R$1337,10,0)</f>
        <v>0</v>
      </c>
      <c r="I815" s="12">
        <f>VLOOKUP(D815,[1]Sheet1!$F$2:$R$1337,11,0)</f>
        <v>0</v>
      </c>
      <c r="J815" s="12">
        <f>VLOOKUP(D815,[1]Sheet1!$F$2:$R$1337,12,0)</f>
        <v>0</v>
      </c>
      <c r="K815" s="12">
        <f>VLOOKUP(D815,[1]Sheet1!$F$2:$R$1337,13,0)</f>
        <v>0</v>
      </c>
      <c r="L815" s="12">
        <f t="shared" si="19"/>
        <v>1</v>
      </c>
      <c r="M815" s="15"/>
      <c r="N815" s="15">
        <v>1</v>
      </c>
      <c r="O815" s="15">
        <v>180</v>
      </c>
      <c r="P815" s="15">
        <v>190</v>
      </c>
    </row>
    <row r="816" spans="1:16">
      <c r="A816" s="11">
        <v>7</v>
      </c>
      <c r="B816" s="12" t="s">
        <v>666</v>
      </c>
      <c r="C816" s="12" t="s">
        <v>706</v>
      </c>
      <c r="D816" s="13">
        <v>201910815</v>
      </c>
      <c r="E816" s="13">
        <v>171.7</v>
      </c>
      <c r="F816" s="13"/>
      <c r="G816" s="12">
        <f t="shared" si="18"/>
        <v>0</v>
      </c>
      <c r="H816" s="12">
        <f>VLOOKUP(D816,[1]Sheet1!$F$2:$R$1337,10,0)</f>
        <v>0</v>
      </c>
      <c r="I816" s="12">
        <f>VLOOKUP(D816,[1]Sheet1!$F$2:$R$1337,11,0)</f>
        <v>0</v>
      </c>
      <c r="J816" s="12">
        <f>VLOOKUP(D816,[1]Sheet1!$F$2:$R$1337,12,0)</f>
        <v>0</v>
      </c>
      <c r="K816" s="12">
        <f>VLOOKUP(D816,[1]Sheet1!$F$2:$R$1337,13,0)</f>
        <v>0</v>
      </c>
      <c r="L816" s="12">
        <f t="shared" si="19"/>
        <v>1</v>
      </c>
      <c r="M816" s="15">
        <v>1</v>
      </c>
      <c r="N816" s="15"/>
      <c r="O816" s="15">
        <v>171.7</v>
      </c>
      <c r="P816" s="15"/>
    </row>
    <row r="817" spans="1:16">
      <c r="A817" s="11">
        <v>7</v>
      </c>
      <c r="B817" s="12" t="s">
        <v>666</v>
      </c>
      <c r="C817" s="12" t="s">
        <v>707</v>
      </c>
      <c r="D817" s="13">
        <v>201910816</v>
      </c>
      <c r="E817" s="13">
        <v>190</v>
      </c>
      <c r="F817" s="13">
        <v>200</v>
      </c>
      <c r="G817" s="12">
        <f t="shared" si="18"/>
        <v>0</v>
      </c>
      <c r="H817" s="12">
        <f>VLOOKUP(D817,[1]Sheet1!$F$2:$R$1337,10,0)</f>
        <v>0</v>
      </c>
      <c r="I817" s="12">
        <f>VLOOKUP(D817,[1]Sheet1!$F$2:$R$1337,11,0)</f>
        <v>0</v>
      </c>
      <c r="J817" s="12">
        <f>VLOOKUP(D817,[1]Sheet1!$F$2:$R$1337,12,0)</f>
        <v>0</v>
      </c>
      <c r="K817" s="12">
        <f>VLOOKUP(D817,[1]Sheet1!$F$2:$R$1337,13,0)</f>
        <v>0</v>
      </c>
      <c r="L817" s="12">
        <f t="shared" si="19"/>
        <v>1</v>
      </c>
      <c r="M817" s="15">
        <v>1</v>
      </c>
      <c r="N817" s="15"/>
      <c r="O817" s="15">
        <v>190</v>
      </c>
      <c r="P817" s="15">
        <v>200</v>
      </c>
    </row>
    <row r="818" spans="1:16">
      <c r="A818" s="11">
        <v>7</v>
      </c>
      <c r="B818" s="12" t="s">
        <v>666</v>
      </c>
      <c r="C818" s="12" t="s">
        <v>708</v>
      </c>
      <c r="D818" s="13">
        <v>201910817</v>
      </c>
      <c r="E818" s="13">
        <v>189</v>
      </c>
      <c r="F818" s="13">
        <v>191</v>
      </c>
      <c r="G818" s="12">
        <f t="shared" si="18"/>
        <v>0</v>
      </c>
      <c r="H818" s="12">
        <f>VLOOKUP(D818,[1]Sheet1!$F$2:$R$1337,10,0)</f>
        <v>0</v>
      </c>
      <c r="I818" s="12">
        <f>VLOOKUP(D818,[1]Sheet1!$F$2:$R$1337,11,0)</f>
        <v>0</v>
      </c>
      <c r="J818" s="12">
        <f>VLOOKUP(D818,[1]Sheet1!$F$2:$R$1337,12,0)</f>
        <v>0</v>
      </c>
      <c r="K818" s="12">
        <f>VLOOKUP(D818,[1]Sheet1!$F$2:$R$1337,13,0)</f>
        <v>0</v>
      </c>
      <c r="L818" s="12">
        <f t="shared" si="19"/>
        <v>1</v>
      </c>
      <c r="M818" s="15"/>
      <c r="N818" s="15">
        <v>1</v>
      </c>
      <c r="O818" s="15">
        <v>189</v>
      </c>
      <c r="P818" s="15">
        <v>191</v>
      </c>
    </row>
    <row r="819" spans="1:16">
      <c r="A819" s="11">
        <v>7</v>
      </c>
      <c r="B819" s="12" t="s">
        <v>666</v>
      </c>
      <c r="C819" s="12" t="s">
        <v>709</v>
      </c>
      <c r="D819" s="13">
        <v>201910818</v>
      </c>
      <c r="E819" s="13">
        <v>192</v>
      </c>
      <c r="F819" s="13">
        <v>198</v>
      </c>
      <c r="G819" s="12">
        <f t="shared" si="18"/>
        <v>0</v>
      </c>
      <c r="H819" s="12">
        <f>VLOOKUP(D819,[1]Sheet1!$F$2:$R$1337,10,0)</f>
        <v>0</v>
      </c>
      <c r="I819" s="12">
        <f>VLOOKUP(D819,[1]Sheet1!$F$2:$R$1337,11,0)</f>
        <v>0</v>
      </c>
      <c r="J819" s="12">
        <f>VLOOKUP(D819,[1]Sheet1!$F$2:$R$1337,12,0)</f>
        <v>0</v>
      </c>
      <c r="K819" s="12">
        <f>VLOOKUP(D819,[1]Sheet1!$F$2:$R$1337,13,0)</f>
        <v>0</v>
      </c>
      <c r="L819" s="12">
        <f t="shared" si="19"/>
        <v>1</v>
      </c>
      <c r="M819" s="15"/>
      <c r="N819" s="15">
        <v>1</v>
      </c>
      <c r="O819" s="15">
        <v>192</v>
      </c>
      <c r="P819" s="15">
        <v>198</v>
      </c>
    </row>
    <row r="820" spans="1:16">
      <c r="A820" s="11">
        <v>7</v>
      </c>
      <c r="B820" s="12" t="s">
        <v>666</v>
      </c>
      <c r="C820" s="12" t="s">
        <v>710</v>
      </c>
      <c r="D820" s="13">
        <v>201910819</v>
      </c>
      <c r="E820" s="13">
        <v>190</v>
      </c>
      <c r="F820" s="13"/>
      <c r="G820" s="12">
        <f t="shared" si="18"/>
        <v>0</v>
      </c>
      <c r="H820" s="12">
        <f>VLOOKUP(D820,[1]Sheet1!$F$2:$R$1337,10,0)</f>
        <v>0</v>
      </c>
      <c r="I820" s="12">
        <f>VLOOKUP(D820,[1]Sheet1!$F$2:$R$1337,11,0)</f>
        <v>0</v>
      </c>
      <c r="J820" s="12">
        <f>VLOOKUP(D820,[1]Sheet1!$F$2:$R$1337,12,0)</f>
        <v>0</v>
      </c>
      <c r="K820" s="12">
        <f>VLOOKUP(D820,[1]Sheet1!$F$2:$R$1337,13,0)</f>
        <v>0</v>
      </c>
      <c r="L820" s="12">
        <f t="shared" si="19"/>
        <v>1</v>
      </c>
      <c r="M820" s="15">
        <v>1</v>
      </c>
      <c r="N820" s="15"/>
      <c r="O820" s="15">
        <v>190</v>
      </c>
      <c r="P820" s="15"/>
    </row>
    <row r="821" spans="1:16">
      <c r="A821" s="11">
        <v>7</v>
      </c>
      <c r="B821" s="12" t="s">
        <v>666</v>
      </c>
      <c r="C821" s="12" t="s">
        <v>711</v>
      </c>
      <c r="D821" s="13">
        <v>201910820</v>
      </c>
      <c r="E821" s="13">
        <v>185</v>
      </c>
      <c r="F821" s="13">
        <v>190</v>
      </c>
      <c r="G821" s="12">
        <f t="shared" si="18"/>
        <v>0</v>
      </c>
      <c r="H821" s="12">
        <f>VLOOKUP(D821,[1]Sheet1!$F$2:$R$1337,10,0)</f>
        <v>0</v>
      </c>
      <c r="I821" s="12">
        <f>VLOOKUP(D821,[1]Sheet1!$F$2:$R$1337,11,0)</f>
        <v>0</v>
      </c>
      <c r="J821" s="12">
        <f>VLOOKUP(D821,[1]Sheet1!$F$2:$R$1337,12,0)</f>
        <v>0</v>
      </c>
      <c r="K821" s="12">
        <f>VLOOKUP(D821,[1]Sheet1!$F$2:$R$1337,13,0)</f>
        <v>0</v>
      </c>
      <c r="L821" s="12">
        <f t="shared" si="19"/>
        <v>2</v>
      </c>
      <c r="M821" s="15">
        <v>2</v>
      </c>
      <c r="N821" s="15"/>
      <c r="O821" s="15">
        <v>185</v>
      </c>
      <c r="P821" s="15"/>
    </row>
    <row r="822" spans="1:16">
      <c r="A822" s="11">
        <v>7</v>
      </c>
      <c r="B822" s="12" t="s">
        <v>666</v>
      </c>
      <c r="C822" s="12" t="s">
        <v>712</v>
      </c>
      <c r="D822" s="13">
        <v>201910821</v>
      </c>
      <c r="E822" s="13">
        <v>193</v>
      </c>
      <c r="F822" s="13">
        <v>196</v>
      </c>
      <c r="G822" s="12">
        <f t="shared" si="18"/>
        <v>0</v>
      </c>
      <c r="H822" s="12">
        <f>VLOOKUP(D822,[1]Sheet1!$F$2:$R$1337,10,0)</f>
        <v>0</v>
      </c>
      <c r="I822" s="12">
        <f>VLOOKUP(D822,[1]Sheet1!$F$2:$R$1337,11,0)</f>
        <v>0</v>
      </c>
      <c r="J822" s="12">
        <f>VLOOKUP(D822,[1]Sheet1!$F$2:$R$1337,12,0)</f>
        <v>0</v>
      </c>
      <c r="K822" s="12">
        <f>VLOOKUP(D822,[1]Sheet1!$F$2:$R$1337,13,0)</f>
        <v>0</v>
      </c>
      <c r="L822" s="12">
        <f t="shared" si="19"/>
        <v>1</v>
      </c>
      <c r="M822" s="15">
        <v>1</v>
      </c>
      <c r="N822" s="15"/>
      <c r="O822" s="15">
        <v>193</v>
      </c>
      <c r="P822" s="15">
        <v>196</v>
      </c>
    </row>
    <row r="823" spans="1:16">
      <c r="A823" s="11">
        <v>7</v>
      </c>
      <c r="B823" s="12" t="s">
        <v>666</v>
      </c>
      <c r="C823" s="12" t="s">
        <v>713</v>
      </c>
      <c r="D823" s="13">
        <v>201910822</v>
      </c>
      <c r="E823" s="13">
        <v>190</v>
      </c>
      <c r="F823" s="13">
        <v>195</v>
      </c>
      <c r="G823" s="12">
        <f t="shared" si="18"/>
        <v>0</v>
      </c>
      <c r="H823" s="12">
        <f>VLOOKUP(D823,[1]Sheet1!$F$2:$R$1337,10,0)</f>
        <v>0</v>
      </c>
      <c r="I823" s="12">
        <f>VLOOKUP(D823,[1]Sheet1!$F$2:$R$1337,11,0)</f>
        <v>0</v>
      </c>
      <c r="J823" s="12">
        <f>VLOOKUP(D823,[1]Sheet1!$F$2:$R$1337,12,0)</f>
        <v>0</v>
      </c>
      <c r="K823" s="12">
        <f>VLOOKUP(D823,[1]Sheet1!$F$2:$R$1337,13,0)</f>
        <v>0</v>
      </c>
      <c r="L823" s="12">
        <f t="shared" si="19"/>
        <v>1</v>
      </c>
      <c r="M823" s="15">
        <v>1</v>
      </c>
      <c r="N823" s="15"/>
      <c r="O823" s="15">
        <v>190</v>
      </c>
      <c r="P823" s="15">
        <v>195</v>
      </c>
    </row>
    <row r="824" spans="1:16">
      <c r="A824" s="11">
        <v>7</v>
      </c>
      <c r="B824" s="12" t="s">
        <v>666</v>
      </c>
      <c r="C824" s="12" t="s">
        <v>714</v>
      </c>
      <c r="D824" s="13">
        <v>201910823</v>
      </c>
      <c r="E824" s="13">
        <v>185</v>
      </c>
      <c r="F824" s="13">
        <v>190</v>
      </c>
      <c r="G824" s="12">
        <f t="shared" si="18"/>
        <v>0</v>
      </c>
      <c r="H824" s="12">
        <f>VLOOKUP(D824,[1]Sheet1!$F$2:$R$1337,10,0)</f>
        <v>0</v>
      </c>
      <c r="I824" s="12">
        <f>VLOOKUP(D824,[1]Sheet1!$F$2:$R$1337,11,0)</f>
        <v>0</v>
      </c>
      <c r="J824" s="12">
        <f>VLOOKUP(D824,[1]Sheet1!$F$2:$R$1337,12,0)</f>
        <v>0</v>
      </c>
      <c r="K824" s="12">
        <f>VLOOKUP(D824,[1]Sheet1!$F$2:$R$1337,13,0)</f>
        <v>0</v>
      </c>
      <c r="L824" s="12">
        <f t="shared" si="19"/>
        <v>1</v>
      </c>
      <c r="M824" s="15">
        <v>1</v>
      </c>
      <c r="N824" s="15"/>
      <c r="O824" s="15">
        <v>185</v>
      </c>
      <c r="P824" s="15">
        <v>190</v>
      </c>
    </row>
    <row r="825" spans="1:16">
      <c r="A825" s="11">
        <v>7</v>
      </c>
      <c r="B825" s="12" t="s">
        <v>666</v>
      </c>
      <c r="C825" s="12" t="s">
        <v>715</v>
      </c>
      <c r="D825" s="13">
        <v>201910824</v>
      </c>
      <c r="E825" s="13">
        <v>185</v>
      </c>
      <c r="F825" s="13">
        <v>190</v>
      </c>
      <c r="G825" s="12">
        <f t="shared" si="18"/>
        <v>0</v>
      </c>
      <c r="H825" s="12">
        <f>VLOOKUP(D825,[1]Sheet1!$F$2:$R$1337,10,0)</f>
        <v>0</v>
      </c>
      <c r="I825" s="12">
        <f>VLOOKUP(D825,[1]Sheet1!$F$2:$R$1337,11,0)</f>
        <v>0</v>
      </c>
      <c r="J825" s="12">
        <f>VLOOKUP(D825,[1]Sheet1!$F$2:$R$1337,12,0)</f>
        <v>0</v>
      </c>
      <c r="K825" s="12">
        <f>VLOOKUP(D825,[1]Sheet1!$F$2:$R$1337,13,0)</f>
        <v>0</v>
      </c>
      <c r="L825" s="12">
        <f t="shared" si="19"/>
        <v>2</v>
      </c>
      <c r="M825" s="15">
        <v>2</v>
      </c>
      <c r="N825" s="15"/>
      <c r="O825" s="15">
        <v>185</v>
      </c>
      <c r="P825" s="15">
        <v>190</v>
      </c>
    </row>
    <row r="826" spans="1:16">
      <c r="A826" s="11">
        <v>7</v>
      </c>
      <c r="B826" s="12" t="s">
        <v>666</v>
      </c>
      <c r="C826" s="12" t="s">
        <v>716</v>
      </c>
      <c r="D826" s="13">
        <v>201910825</v>
      </c>
      <c r="E826" s="13">
        <v>185</v>
      </c>
      <c r="F826" s="13">
        <v>190</v>
      </c>
      <c r="G826" s="12">
        <f t="shared" si="18"/>
        <v>0</v>
      </c>
      <c r="H826" s="12">
        <f>VLOOKUP(D826,[1]Sheet1!$F$2:$R$1337,10,0)</f>
        <v>0</v>
      </c>
      <c r="I826" s="12">
        <f>VLOOKUP(D826,[1]Sheet1!$F$2:$R$1337,11,0)</f>
        <v>0</v>
      </c>
      <c r="J826" s="12">
        <f>VLOOKUP(D826,[1]Sheet1!$F$2:$R$1337,12,0)</f>
        <v>0</v>
      </c>
      <c r="K826" s="12">
        <f>VLOOKUP(D826,[1]Sheet1!$F$2:$R$1337,13,0)</f>
        <v>0</v>
      </c>
      <c r="L826" s="12">
        <f t="shared" si="19"/>
        <v>1</v>
      </c>
      <c r="M826" s="15"/>
      <c r="N826" s="15">
        <v>1</v>
      </c>
      <c r="O826" s="15">
        <v>185</v>
      </c>
      <c r="P826" s="15">
        <v>190</v>
      </c>
    </row>
    <row r="827" spans="1:16">
      <c r="A827" s="11">
        <v>7</v>
      </c>
      <c r="B827" s="12" t="s">
        <v>666</v>
      </c>
      <c r="C827" s="12" t="s">
        <v>717</v>
      </c>
      <c r="D827" s="13">
        <v>201910826</v>
      </c>
      <c r="E827" s="13">
        <v>190</v>
      </c>
      <c r="F827" s="13">
        <v>195</v>
      </c>
      <c r="G827" s="12">
        <f t="shared" si="18"/>
        <v>0</v>
      </c>
      <c r="H827" s="12">
        <f>VLOOKUP(D827,[1]Sheet1!$F$2:$R$1337,10,0)</f>
        <v>0</v>
      </c>
      <c r="I827" s="12">
        <f>VLOOKUP(D827,[1]Sheet1!$F$2:$R$1337,11,0)</f>
        <v>0</v>
      </c>
      <c r="J827" s="12">
        <f>VLOOKUP(D827,[1]Sheet1!$F$2:$R$1337,12,0)</f>
        <v>0</v>
      </c>
      <c r="K827" s="12">
        <f>VLOOKUP(D827,[1]Sheet1!$F$2:$R$1337,13,0)</f>
        <v>0</v>
      </c>
      <c r="L827" s="12">
        <f t="shared" si="19"/>
        <v>1</v>
      </c>
      <c r="M827" s="15"/>
      <c r="N827" s="15">
        <v>1</v>
      </c>
      <c r="O827" s="15">
        <v>190</v>
      </c>
      <c r="P827" s="15">
        <v>195</v>
      </c>
    </row>
    <row r="828" spans="1:16">
      <c r="A828" s="11">
        <v>7</v>
      </c>
      <c r="B828" s="12" t="s">
        <v>666</v>
      </c>
      <c r="C828" s="12" t="s">
        <v>718</v>
      </c>
      <c r="D828" s="13">
        <v>201910827</v>
      </c>
      <c r="E828" s="13">
        <v>179</v>
      </c>
      <c r="F828" s="13"/>
      <c r="G828" s="12">
        <f t="shared" si="18"/>
        <v>0</v>
      </c>
      <c r="H828" s="12">
        <f>VLOOKUP(D828,[1]Sheet1!$F$2:$R$1337,10,0)</f>
        <v>0</v>
      </c>
      <c r="I828" s="12">
        <f>VLOOKUP(D828,[1]Sheet1!$F$2:$R$1337,11,0)</f>
        <v>0</v>
      </c>
      <c r="J828" s="12">
        <f>VLOOKUP(D828,[1]Sheet1!$F$2:$R$1337,12,0)</f>
        <v>0</v>
      </c>
      <c r="K828" s="12">
        <f>VLOOKUP(D828,[1]Sheet1!$F$2:$R$1337,13,0)</f>
        <v>0</v>
      </c>
      <c r="L828" s="12">
        <f t="shared" si="19"/>
        <v>1</v>
      </c>
      <c r="M828" s="15">
        <v>1</v>
      </c>
      <c r="N828" s="15"/>
      <c r="O828" s="15">
        <v>179</v>
      </c>
      <c r="P828" s="15"/>
    </row>
    <row r="829" spans="1:16">
      <c r="A829" s="11">
        <v>7</v>
      </c>
      <c r="B829" s="12" t="s">
        <v>666</v>
      </c>
      <c r="C829" s="12" t="s">
        <v>719</v>
      </c>
      <c r="D829" s="13">
        <v>201910828</v>
      </c>
      <c r="E829" s="13">
        <v>186</v>
      </c>
      <c r="F829" s="13"/>
      <c r="G829" s="12">
        <f t="shared" si="18"/>
        <v>0</v>
      </c>
      <c r="H829" s="12">
        <f>VLOOKUP(D829,[1]Sheet1!$F$2:$R$1337,10,0)</f>
        <v>0</v>
      </c>
      <c r="I829" s="12">
        <f>VLOOKUP(D829,[1]Sheet1!$F$2:$R$1337,11,0)</f>
        <v>0</v>
      </c>
      <c r="J829" s="12">
        <f>VLOOKUP(D829,[1]Sheet1!$F$2:$R$1337,12,0)</f>
        <v>0</v>
      </c>
      <c r="K829" s="12">
        <f>VLOOKUP(D829,[1]Sheet1!$F$2:$R$1337,13,0)</f>
        <v>0</v>
      </c>
      <c r="L829" s="12">
        <f t="shared" si="19"/>
        <v>1</v>
      </c>
      <c r="M829" s="15">
        <v>1</v>
      </c>
      <c r="N829" s="15"/>
      <c r="O829" s="15">
        <v>186</v>
      </c>
      <c r="P829" s="15"/>
    </row>
    <row r="830" spans="1:16">
      <c r="A830" s="11">
        <v>7</v>
      </c>
      <c r="B830" s="12" t="s">
        <v>666</v>
      </c>
      <c r="C830" s="21" t="s">
        <v>720</v>
      </c>
      <c r="D830" s="13">
        <v>201910829</v>
      </c>
      <c r="E830" s="13">
        <v>180</v>
      </c>
      <c r="F830" s="13"/>
      <c r="G830" s="12">
        <f t="shared" si="18"/>
        <v>0</v>
      </c>
      <c r="H830" s="12">
        <f>VLOOKUP(D830,[1]Sheet1!$F$2:$R$1337,10,0)</f>
        <v>0</v>
      </c>
      <c r="I830" s="12">
        <f>VLOOKUP(D830,[1]Sheet1!$F$2:$R$1337,11,0)</f>
        <v>0</v>
      </c>
      <c r="J830" s="12">
        <f>VLOOKUP(D830,[1]Sheet1!$F$2:$R$1337,12,0)</f>
        <v>0</v>
      </c>
      <c r="K830" s="12">
        <f>VLOOKUP(D830,[1]Sheet1!$F$2:$R$1337,13,0)</f>
        <v>0</v>
      </c>
      <c r="L830" s="12">
        <f t="shared" si="19"/>
        <v>1</v>
      </c>
      <c r="M830" s="15">
        <v>1</v>
      </c>
      <c r="N830" s="15"/>
      <c r="O830" s="15">
        <v>180</v>
      </c>
      <c r="P830" s="15"/>
    </row>
    <row r="831" spans="1:16">
      <c r="A831" s="11">
        <v>7</v>
      </c>
      <c r="B831" s="12" t="s">
        <v>666</v>
      </c>
      <c r="C831" s="21" t="s">
        <v>720</v>
      </c>
      <c r="D831" s="13">
        <v>201910830</v>
      </c>
      <c r="E831" s="13">
        <v>173</v>
      </c>
      <c r="F831" s="13"/>
      <c r="G831" s="12">
        <f t="shared" si="18"/>
        <v>0</v>
      </c>
      <c r="H831" s="12">
        <f>VLOOKUP(D831,[1]Sheet1!$F$2:$R$1337,10,0)</f>
        <v>0</v>
      </c>
      <c r="I831" s="12">
        <f>VLOOKUP(D831,[1]Sheet1!$F$2:$R$1337,11,0)</f>
        <v>0</v>
      </c>
      <c r="J831" s="12">
        <f>VLOOKUP(D831,[1]Sheet1!$F$2:$R$1337,12,0)</f>
        <v>0</v>
      </c>
      <c r="K831" s="12">
        <f>VLOOKUP(D831,[1]Sheet1!$F$2:$R$1337,13,0)</f>
        <v>0</v>
      </c>
      <c r="L831" s="12">
        <f t="shared" si="19"/>
        <v>1</v>
      </c>
      <c r="M831" s="15">
        <v>1</v>
      </c>
      <c r="N831" s="15"/>
      <c r="O831" s="15">
        <v>173</v>
      </c>
      <c r="P831" s="15"/>
    </row>
    <row r="832" spans="1:16">
      <c r="A832" s="11">
        <v>7</v>
      </c>
      <c r="B832" s="12" t="s">
        <v>666</v>
      </c>
      <c r="C832" s="12" t="s">
        <v>721</v>
      </c>
      <c r="D832" s="13">
        <v>201910831</v>
      </c>
      <c r="E832" s="13">
        <v>190</v>
      </c>
      <c r="F832" s="13"/>
      <c r="G832" s="12">
        <f t="shared" si="18"/>
        <v>0</v>
      </c>
      <c r="H832" s="12">
        <f>VLOOKUP(D832,[1]Sheet1!$F$2:$R$1337,10,0)</f>
        <v>0</v>
      </c>
      <c r="I832" s="12">
        <f>VLOOKUP(D832,[1]Sheet1!$F$2:$R$1337,11,0)</f>
        <v>0</v>
      </c>
      <c r="J832" s="12">
        <f>VLOOKUP(D832,[1]Sheet1!$F$2:$R$1337,12,0)</f>
        <v>0</v>
      </c>
      <c r="K832" s="12">
        <f>VLOOKUP(D832,[1]Sheet1!$F$2:$R$1337,13,0)</f>
        <v>0</v>
      </c>
      <c r="L832" s="12">
        <f t="shared" si="19"/>
        <v>1</v>
      </c>
      <c r="M832" s="15">
        <v>1</v>
      </c>
      <c r="N832" s="15"/>
      <c r="O832" s="15">
        <v>190</v>
      </c>
      <c r="P832" s="15"/>
    </row>
    <row r="833" spans="1:16">
      <c r="A833" s="11">
        <v>7</v>
      </c>
      <c r="B833" s="12" t="s">
        <v>666</v>
      </c>
      <c r="C833" s="12" t="s">
        <v>722</v>
      </c>
      <c r="D833" s="13">
        <v>201910832</v>
      </c>
      <c r="E833" s="13">
        <v>160</v>
      </c>
      <c r="F833" s="13"/>
      <c r="G833" s="12">
        <f t="shared" si="18"/>
        <v>0</v>
      </c>
      <c r="H833" s="12">
        <f>VLOOKUP(D833,[1]Sheet1!$F$2:$R$1337,10,0)</f>
        <v>0</v>
      </c>
      <c r="I833" s="12">
        <f>VLOOKUP(D833,[1]Sheet1!$F$2:$R$1337,11,0)</f>
        <v>0</v>
      </c>
      <c r="J833" s="12">
        <f>VLOOKUP(D833,[1]Sheet1!$F$2:$R$1337,12,0)</f>
        <v>0</v>
      </c>
      <c r="K833" s="12">
        <f>VLOOKUP(D833,[1]Sheet1!$F$2:$R$1337,13,0)</f>
        <v>0</v>
      </c>
      <c r="L833" s="12">
        <f t="shared" si="19"/>
        <v>1</v>
      </c>
      <c r="M833" s="15">
        <v>1</v>
      </c>
      <c r="N833" s="15"/>
      <c r="O833" s="15">
        <v>160</v>
      </c>
      <c r="P833" s="15"/>
    </row>
    <row r="834" spans="1:16">
      <c r="A834" s="11">
        <v>7</v>
      </c>
      <c r="B834" s="12" t="s">
        <v>666</v>
      </c>
      <c r="C834" s="12" t="s">
        <v>723</v>
      </c>
      <c r="D834" s="13">
        <v>201910833</v>
      </c>
      <c r="E834" s="13">
        <v>195</v>
      </c>
      <c r="F834" s="13">
        <v>201</v>
      </c>
      <c r="G834" s="12">
        <f t="shared" si="18"/>
        <v>0</v>
      </c>
      <c r="H834" s="12">
        <f>VLOOKUP(D834,[1]Sheet1!$F$2:$R$1337,10,0)</f>
        <v>0</v>
      </c>
      <c r="I834" s="12">
        <f>VLOOKUP(D834,[1]Sheet1!$F$2:$R$1337,11,0)</f>
        <v>0</v>
      </c>
      <c r="J834" s="12">
        <f>VLOOKUP(D834,[1]Sheet1!$F$2:$R$1337,12,0)</f>
        <v>0</v>
      </c>
      <c r="K834" s="12">
        <f>VLOOKUP(D834,[1]Sheet1!$F$2:$R$1337,13,0)</f>
        <v>0</v>
      </c>
      <c r="L834" s="12">
        <f t="shared" si="19"/>
        <v>1</v>
      </c>
      <c r="M834" s="15"/>
      <c r="N834" s="15">
        <v>1</v>
      </c>
      <c r="O834" s="15">
        <v>195</v>
      </c>
      <c r="P834" s="15">
        <v>201</v>
      </c>
    </row>
    <row r="835" spans="1:16">
      <c r="A835" s="11">
        <v>7</v>
      </c>
      <c r="B835" s="12" t="s">
        <v>666</v>
      </c>
      <c r="C835" s="12" t="s">
        <v>724</v>
      </c>
      <c r="D835" s="13">
        <v>201910834</v>
      </c>
      <c r="E835" s="13">
        <v>180</v>
      </c>
      <c r="F835" s="13"/>
      <c r="G835" s="12">
        <f t="shared" ref="G835:G898" si="20">H835+I835</f>
        <v>0</v>
      </c>
      <c r="H835" s="12">
        <f>VLOOKUP(D835,[1]Sheet1!$F$2:$R$1337,10,0)</f>
        <v>0</v>
      </c>
      <c r="I835" s="12">
        <f>VLOOKUP(D835,[1]Sheet1!$F$2:$R$1337,11,0)</f>
        <v>0</v>
      </c>
      <c r="J835" s="12">
        <f>VLOOKUP(D835,[1]Sheet1!$F$2:$R$1337,12,0)</f>
        <v>0</v>
      </c>
      <c r="K835" s="12">
        <f>VLOOKUP(D835,[1]Sheet1!$F$2:$R$1337,13,0)</f>
        <v>0</v>
      </c>
      <c r="L835" s="12">
        <f t="shared" ref="L835:L850" si="21">M835+N835</f>
        <v>1</v>
      </c>
      <c r="M835" s="15">
        <v>1</v>
      </c>
      <c r="N835" s="15"/>
      <c r="O835" s="15">
        <v>180</v>
      </c>
      <c r="P835" s="15"/>
    </row>
    <row r="836" spans="1:16">
      <c r="A836" s="11">
        <v>7</v>
      </c>
      <c r="B836" s="12" t="s">
        <v>666</v>
      </c>
      <c r="C836" s="12" t="s">
        <v>725</v>
      </c>
      <c r="D836" s="13">
        <v>201910835</v>
      </c>
      <c r="E836" s="13">
        <v>186</v>
      </c>
      <c r="F836" s="13"/>
      <c r="G836" s="12">
        <f t="shared" si="20"/>
        <v>0</v>
      </c>
      <c r="H836" s="12">
        <f>VLOOKUP(D836,[1]Sheet1!$F$2:$R$1337,10,0)</f>
        <v>0</v>
      </c>
      <c r="I836" s="12">
        <f>VLOOKUP(D836,[1]Sheet1!$F$2:$R$1337,11,0)</f>
        <v>0</v>
      </c>
      <c r="J836" s="12">
        <f>VLOOKUP(D836,[1]Sheet1!$F$2:$R$1337,12,0)</f>
        <v>0</v>
      </c>
      <c r="K836" s="12">
        <f>VLOOKUP(D836,[1]Sheet1!$F$2:$R$1337,13,0)</f>
        <v>0</v>
      </c>
      <c r="L836" s="12">
        <f t="shared" si="21"/>
        <v>1</v>
      </c>
      <c r="M836" s="15">
        <v>1</v>
      </c>
      <c r="N836" s="15"/>
      <c r="O836" s="15">
        <v>186</v>
      </c>
      <c r="P836" s="15"/>
    </row>
    <row r="837" spans="1:16">
      <c r="A837" s="11">
        <v>7</v>
      </c>
      <c r="B837" s="12" t="s">
        <v>666</v>
      </c>
      <c r="C837" s="12" t="s">
        <v>726</v>
      </c>
      <c r="D837" s="13">
        <v>201910836</v>
      </c>
      <c r="E837" s="13">
        <v>179.5</v>
      </c>
      <c r="F837" s="13"/>
      <c r="G837" s="12">
        <f t="shared" si="20"/>
        <v>0</v>
      </c>
      <c r="H837" s="12">
        <f>VLOOKUP(D837,[1]Sheet1!$F$2:$R$1337,10,0)</f>
        <v>0</v>
      </c>
      <c r="I837" s="12">
        <f>VLOOKUP(D837,[1]Sheet1!$F$2:$R$1337,11,0)</f>
        <v>0</v>
      </c>
      <c r="J837" s="12">
        <f>VLOOKUP(D837,[1]Sheet1!$F$2:$R$1337,12,0)</f>
        <v>0</v>
      </c>
      <c r="K837" s="12">
        <f>VLOOKUP(D837,[1]Sheet1!$F$2:$R$1337,13,0)</f>
        <v>0</v>
      </c>
      <c r="L837" s="12">
        <f t="shared" si="21"/>
        <v>1</v>
      </c>
      <c r="M837" s="15">
        <v>1</v>
      </c>
      <c r="N837" s="15"/>
      <c r="O837" s="15">
        <v>179.5</v>
      </c>
      <c r="P837" s="15"/>
    </row>
    <row r="838" spans="1:16">
      <c r="A838" s="11">
        <v>7</v>
      </c>
      <c r="B838" s="12" t="s">
        <v>666</v>
      </c>
      <c r="C838" s="12" t="s">
        <v>727</v>
      </c>
      <c r="D838" s="13">
        <v>201910837</v>
      </c>
      <c r="E838" s="13">
        <v>180.5</v>
      </c>
      <c r="F838" s="13"/>
      <c r="G838" s="12">
        <f t="shared" si="20"/>
        <v>0</v>
      </c>
      <c r="H838" s="12">
        <f>VLOOKUP(D838,[1]Sheet1!$F$2:$R$1337,10,0)</f>
        <v>0</v>
      </c>
      <c r="I838" s="12">
        <f>VLOOKUP(D838,[1]Sheet1!$F$2:$R$1337,11,0)</f>
        <v>0</v>
      </c>
      <c r="J838" s="12">
        <f>VLOOKUP(D838,[1]Sheet1!$F$2:$R$1337,12,0)</f>
        <v>0</v>
      </c>
      <c r="K838" s="12">
        <f>VLOOKUP(D838,[1]Sheet1!$F$2:$R$1337,13,0)</f>
        <v>0</v>
      </c>
      <c r="L838" s="12">
        <f t="shared" si="21"/>
        <v>2</v>
      </c>
      <c r="M838" s="15">
        <v>2</v>
      </c>
      <c r="N838" s="15"/>
      <c r="O838" s="15">
        <v>180.5</v>
      </c>
      <c r="P838" s="15"/>
    </row>
    <row r="839" spans="1:16">
      <c r="A839" s="11">
        <v>7</v>
      </c>
      <c r="B839" s="12" t="s">
        <v>666</v>
      </c>
      <c r="C839" s="12" t="s">
        <v>728</v>
      </c>
      <c r="D839" s="13">
        <v>201910838</v>
      </c>
      <c r="E839" s="13">
        <v>181</v>
      </c>
      <c r="F839" s="13">
        <v>185</v>
      </c>
      <c r="G839" s="12">
        <f t="shared" si="20"/>
        <v>0</v>
      </c>
      <c r="H839" s="12">
        <f>VLOOKUP(D839,[1]Sheet1!$F$2:$R$1337,10,0)</f>
        <v>0</v>
      </c>
      <c r="I839" s="12">
        <f>VLOOKUP(D839,[1]Sheet1!$F$2:$R$1337,11,0)</f>
        <v>0</v>
      </c>
      <c r="J839" s="12">
        <f>VLOOKUP(D839,[1]Sheet1!$F$2:$R$1337,12,0)</f>
        <v>0</v>
      </c>
      <c r="K839" s="12">
        <f>VLOOKUP(D839,[1]Sheet1!$F$2:$R$1337,13,0)</f>
        <v>0</v>
      </c>
      <c r="L839" s="12">
        <f t="shared" si="21"/>
        <v>1</v>
      </c>
      <c r="M839" s="15">
        <v>1</v>
      </c>
      <c r="N839" s="15"/>
      <c r="O839" s="15">
        <v>181</v>
      </c>
      <c r="P839" s="15">
        <v>185</v>
      </c>
    </row>
    <row r="840" spans="1:16">
      <c r="A840" s="11">
        <v>7</v>
      </c>
      <c r="B840" s="12" t="s">
        <v>666</v>
      </c>
      <c r="C840" s="12" t="s">
        <v>729</v>
      </c>
      <c r="D840" s="13">
        <v>201910839</v>
      </c>
      <c r="E840" s="13">
        <v>185</v>
      </c>
      <c r="F840" s="13">
        <v>190</v>
      </c>
      <c r="G840" s="12">
        <f t="shared" si="20"/>
        <v>0</v>
      </c>
      <c r="H840" s="12">
        <f>VLOOKUP(D840,[1]Sheet1!$F$2:$R$1337,10,0)</f>
        <v>0</v>
      </c>
      <c r="I840" s="12">
        <f>VLOOKUP(D840,[1]Sheet1!$F$2:$R$1337,11,0)</f>
        <v>0</v>
      </c>
      <c r="J840" s="12">
        <f>VLOOKUP(D840,[1]Sheet1!$F$2:$R$1337,12,0)</f>
        <v>0</v>
      </c>
      <c r="K840" s="12">
        <f>VLOOKUP(D840,[1]Sheet1!$F$2:$R$1337,13,0)</f>
        <v>0</v>
      </c>
      <c r="L840" s="12">
        <f t="shared" si="21"/>
        <v>1</v>
      </c>
      <c r="M840" s="15">
        <v>1</v>
      </c>
      <c r="N840" s="15"/>
      <c r="O840" s="15">
        <v>185</v>
      </c>
      <c r="P840" s="15">
        <v>190</v>
      </c>
    </row>
    <row r="841" spans="1:16">
      <c r="A841" s="11">
        <v>7</v>
      </c>
      <c r="B841" s="12" t="s">
        <v>666</v>
      </c>
      <c r="C841" s="12" t="s">
        <v>730</v>
      </c>
      <c r="D841" s="13">
        <v>201910840</v>
      </c>
      <c r="E841" s="13">
        <v>190</v>
      </c>
      <c r="F841" s="13"/>
      <c r="G841" s="12">
        <f t="shared" si="20"/>
        <v>0</v>
      </c>
      <c r="H841" s="12">
        <f>VLOOKUP(D841,[1]Sheet1!$F$2:$R$1337,10,0)</f>
        <v>0</v>
      </c>
      <c r="I841" s="12">
        <f>VLOOKUP(D841,[1]Sheet1!$F$2:$R$1337,11,0)</f>
        <v>0</v>
      </c>
      <c r="J841" s="12">
        <f>VLOOKUP(D841,[1]Sheet1!$F$2:$R$1337,12,0)</f>
        <v>0</v>
      </c>
      <c r="K841" s="12">
        <f>VLOOKUP(D841,[1]Sheet1!$F$2:$R$1337,13,0)</f>
        <v>0</v>
      </c>
      <c r="L841" s="12">
        <f t="shared" si="21"/>
        <v>1</v>
      </c>
      <c r="M841" s="15">
        <v>1</v>
      </c>
      <c r="N841" s="15"/>
      <c r="O841" s="15">
        <v>190</v>
      </c>
      <c r="P841" s="15"/>
    </row>
    <row r="842" spans="1:16">
      <c r="A842" s="11">
        <v>7</v>
      </c>
      <c r="B842" s="12" t="s">
        <v>666</v>
      </c>
      <c r="C842" s="12" t="s">
        <v>731</v>
      </c>
      <c r="D842" s="13">
        <v>201910841</v>
      </c>
      <c r="E842" s="13">
        <v>175</v>
      </c>
      <c r="F842" s="13">
        <v>178</v>
      </c>
      <c r="G842" s="12">
        <f t="shared" si="20"/>
        <v>0</v>
      </c>
      <c r="H842" s="12">
        <f>VLOOKUP(D842,[1]Sheet1!$F$2:$R$1337,10,0)</f>
        <v>0</v>
      </c>
      <c r="I842" s="12">
        <f>VLOOKUP(D842,[1]Sheet1!$F$2:$R$1337,11,0)</f>
        <v>0</v>
      </c>
      <c r="J842" s="12">
        <f>VLOOKUP(D842,[1]Sheet1!$F$2:$R$1337,12,0)</f>
        <v>0</v>
      </c>
      <c r="K842" s="12">
        <f>VLOOKUP(D842,[1]Sheet1!$F$2:$R$1337,13,0)</f>
        <v>0</v>
      </c>
      <c r="L842" s="12">
        <f t="shared" si="21"/>
        <v>5</v>
      </c>
      <c r="M842" s="15">
        <v>4</v>
      </c>
      <c r="N842" s="15">
        <v>1</v>
      </c>
      <c r="O842" s="15">
        <v>175</v>
      </c>
      <c r="P842" s="15">
        <v>178</v>
      </c>
    </row>
    <row r="843" spans="1:16">
      <c r="A843" s="11">
        <v>7</v>
      </c>
      <c r="B843" s="12" t="s">
        <v>666</v>
      </c>
      <c r="C843" s="12" t="s">
        <v>732</v>
      </c>
      <c r="D843" s="13">
        <v>201910842</v>
      </c>
      <c r="E843" s="13">
        <v>177</v>
      </c>
      <c r="F843" s="13"/>
      <c r="G843" s="12">
        <f t="shared" si="20"/>
        <v>0</v>
      </c>
      <c r="H843" s="12">
        <f>VLOOKUP(D843,[1]Sheet1!$F$2:$R$1337,10,0)</f>
        <v>0</v>
      </c>
      <c r="I843" s="12">
        <f>VLOOKUP(D843,[1]Sheet1!$F$2:$R$1337,11,0)</f>
        <v>0</v>
      </c>
      <c r="J843" s="12">
        <f>VLOOKUP(D843,[1]Sheet1!$F$2:$R$1337,12,0)</f>
        <v>0</v>
      </c>
      <c r="K843" s="12">
        <f>VLOOKUP(D843,[1]Sheet1!$F$2:$R$1337,13,0)</f>
        <v>0</v>
      </c>
      <c r="L843" s="12">
        <f t="shared" si="21"/>
        <v>4</v>
      </c>
      <c r="M843" s="15">
        <v>4</v>
      </c>
      <c r="N843" s="15"/>
      <c r="O843" s="15">
        <v>177</v>
      </c>
      <c r="P843" s="15"/>
    </row>
    <row r="844" spans="1:16">
      <c r="A844" s="11">
        <v>7</v>
      </c>
      <c r="B844" s="12" t="s">
        <v>666</v>
      </c>
      <c r="C844" s="21" t="s">
        <v>733</v>
      </c>
      <c r="D844" s="13">
        <v>201910843</v>
      </c>
      <c r="E844" s="13">
        <v>176</v>
      </c>
      <c r="F844" s="13">
        <v>180</v>
      </c>
      <c r="G844" s="12">
        <f t="shared" si="20"/>
        <v>0</v>
      </c>
      <c r="H844" s="12">
        <f>VLOOKUP(D844,[1]Sheet1!$F$2:$R$1337,10,0)</f>
        <v>0</v>
      </c>
      <c r="I844" s="12">
        <f>VLOOKUP(D844,[1]Sheet1!$F$2:$R$1337,11,0)</f>
        <v>0</v>
      </c>
      <c r="J844" s="12">
        <f>VLOOKUP(D844,[1]Sheet1!$F$2:$R$1337,12,0)</f>
        <v>0</v>
      </c>
      <c r="K844" s="12">
        <f>VLOOKUP(D844,[1]Sheet1!$F$2:$R$1337,13,0)</f>
        <v>0</v>
      </c>
      <c r="L844" s="12">
        <f t="shared" si="21"/>
        <v>3</v>
      </c>
      <c r="M844" s="15">
        <v>3</v>
      </c>
      <c r="N844" s="15"/>
      <c r="O844" s="15">
        <v>176</v>
      </c>
      <c r="P844" s="15">
        <v>180</v>
      </c>
    </row>
    <row r="845" spans="1:16">
      <c r="A845" s="11">
        <v>7</v>
      </c>
      <c r="B845" s="12" t="s">
        <v>666</v>
      </c>
      <c r="C845" s="21" t="s">
        <v>734</v>
      </c>
      <c r="D845" s="13">
        <v>201910844</v>
      </c>
      <c r="E845" s="13">
        <v>185</v>
      </c>
      <c r="F845" s="13"/>
      <c r="G845" s="12">
        <f t="shared" si="20"/>
        <v>0</v>
      </c>
      <c r="H845" s="12">
        <f>VLOOKUP(D845,[1]Sheet1!$F$2:$R$1337,10,0)</f>
        <v>0</v>
      </c>
      <c r="I845" s="12">
        <f>VLOOKUP(D845,[1]Sheet1!$F$2:$R$1337,11,0)</f>
        <v>0</v>
      </c>
      <c r="J845" s="12">
        <f>VLOOKUP(D845,[1]Sheet1!$F$2:$R$1337,12,0)</f>
        <v>0</v>
      </c>
      <c r="K845" s="12">
        <f>VLOOKUP(D845,[1]Sheet1!$F$2:$R$1337,13,0)</f>
        <v>0</v>
      </c>
      <c r="L845" s="12">
        <f t="shared" si="21"/>
        <v>1</v>
      </c>
      <c r="M845" s="15">
        <v>1</v>
      </c>
      <c r="N845" s="15"/>
      <c r="O845" s="15">
        <v>185</v>
      </c>
      <c r="P845" s="15"/>
    </row>
    <row r="846" spans="1:16">
      <c r="A846" s="11">
        <v>7</v>
      </c>
      <c r="B846" s="12" t="s">
        <v>666</v>
      </c>
      <c r="C846" s="12" t="s">
        <v>735</v>
      </c>
      <c r="D846" s="13">
        <v>201910845</v>
      </c>
      <c r="E846" s="13">
        <v>180</v>
      </c>
      <c r="F846" s="13"/>
      <c r="G846" s="12">
        <f t="shared" si="20"/>
        <v>0</v>
      </c>
      <c r="H846" s="12">
        <f>VLOOKUP(D846,[1]Sheet1!$F$2:$R$1337,10,0)</f>
        <v>0</v>
      </c>
      <c r="I846" s="12">
        <f>VLOOKUP(D846,[1]Sheet1!$F$2:$R$1337,11,0)</f>
        <v>0</v>
      </c>
      <c r="J846" s="12">
        <f>VLOOKUP(D846,[1]Sheet1!$F$2:$R$1337,12,0)</f>
        <v>0</v>
      </c>
      <c r="K846" s="12">
        <f>VLOOKUP(D846,[1]Sheet1!$F$2:$R$1337,13,0)</f>
        <v>0</v>
      </c>
      <c r="L846" s="12">
        <f t="shared" si="21"/>
        <v>1</v>
      </c>
      <c r="M846" s="15">
        <v>1</v>
      </c>
      <c r="N846" s="15"/>
      <c r="O846" s="15">
        <v>180</v>
      </c>
      <c r="P846" s="15"/>
    </row>
    <row r="847" spans="1:16">
      <c r="A847" s="11">
        <v>7</v>
      </c>
      <c r="B847" s="12" t="s">
        <v>666</v>
      </c>
      <c r="C847" s="12" t="s">
        <v>736</v>
      </c>
      <c r="D847" s="13">
        <v>201910846</v>
      </c>
      <c r="E847" s="13">
        <v>190</v>
      </c>
      <c r="F847" s="13"/>
      <c r="G847" s="12">
        <f t="shared" si="20"/>
        <v>0</v>
      </c>
      <c r="H847" s="12">
        <f>VLOOKUP(D847,[1]Sheet1!$F$2:$R$1337,10,0)</f>
        <v>0</v>
      </c>
      <c r="I847" s="12">
        <f>VLOOKUP(D847,[1]Sheet1!$F$2:$R$1337,11,0)</f>
        <v>0</v>
      </c>
      <c r="J847" s="12">
        <f>VLOOKUP(D847,[1]Sheet1!$F$2:$R$1337,12,0)</f>
        <v>0</v>
      </c>
      <c r="K847" s="12">
        <f>VLOOKUP(D847,[1]Sheet1!$F$2:$R$1337,13,0)</f>
        <v>0</v>
      </c>
      <c r="L847" s="12">
        <f t="shared" si="21"/>
        <v>1</v>
      </c>
      <c r="M847" s="15">
        <v>1</v>
      </c>
      <c r="N847" s="15"/>
      <c r="O847" s="15">
        <v>190</v>
      </c>
      <c r="P847" s="15"/>
    </row>
    <row r="848" spans="1:16">
      <c r="A848" s="11">
        <v>7</v>
      </c>
      <c r="B848" s="12" t="s">
        <v>666</v>
      </c>
      <c r="C848" s="12" t="s">
        <v>737</v>
      </c>
      <c r="D848" s="13">
        <v>201910847</v>
      </c>
      <c r="E848" s="13">
        <v>184</v>
      </c>
      <c r="F848" s="13"/>
      <c r="G848" s="12">
        <f t="shared" si="20"/>
        <v>0</v>
      </c>
      <c r="H848" s="12">
        <f>VLOOKUP(D848,[1]Sheet1!$F$2:$R$1337,10,0)</f>
        <v>0</v>
      </c>
      <c r="I848" s="12">
        <f>VLOOKUP(D848,[1]Sheet1!$F$2:$R$1337,11,0)</f>
        <v>0</v>
      </c>
      <c r="J848" s="12">
        <f>VLOOKUP(D848,[1]Sheet1!$F$2:$R$1337,12,0)</f>
        <v>0</v>
      </c>
      <c r="K848" s="12">
        <f>VLOOKUP(D848,[1]Sheet1!$F$2:$R$1337,13,0)</f>
        <v>0</v>
      </c>
      <c r="L848" s="12">
        <f t="shared" si="21"/>
        <v>1</v>
      </c>
      <c r="M848" s="15">
        <v>1</v>
      </c>
      <c r="N848" s="15"/>
      <c r="O848" s="15">
        <v>184</v>
      </c>
      <c r="P848" s="15"/>
    </row>
    <row r="849" spans="1:16">
      <c r="A849" s="11">
        <v>7</v>
      </c>
      <c r="B849" s="12" t="s">
        <v>666</v>
      </c>
      <c r="C849" s="12" t="s">
        <v>738</v>
      </c>
      <c r="D849" s="13">
        <v>201910848</v>
      </c>
      <c r="E849" s="13">
        <v>182</v>
      </c>
      <c r="F849" s="13"/>
      <c r="G849" s="12">
        <f t="shared" si="20"/>
        <v>0</v>
      </c>
      <c r="H849" s="12">
        <f>VLOOKUP(D849,[1]Sheet1!$F$2:$R$1337,10,0)</f>
        <v>0</v>
      </c>
      <c r="I849" s="12">
        <f>VLOOKUP(D849,[1]Sheet1!$F$2:$R$1337,11,0)</f>
        <v>0</v>
      </c>
      <c r="J849" s="12">
        <f>VLOOKUP(D849,[1]Sheet1!$F$2:$R$1337,12,0)</f>
        <v>0</v>
      </c>
      <c r="K849" s="12">
        <f>VLOOKUP(D849,[1]Sheet1!$F$2:$R$1337,13,0)</f>
        <v>0</v>
      </c>
      <c r="L849" s="12">
        <f t="shared" si="21"/>
        <v>1</v>
      </c>
      <c r="M849" s="15">
        <v>1</v>
      </c>
      <c r="N849" s="15"/>
      <c r="O849" s="15">
        <v>182</v>
      </c>
      <c r="P849" s="15"/>
    </row>
    <row r="850" spans="1:16">
      <c r="A850" s="11">
        <v>7</v>
      </c>
      <c r="B850" s="12" t="s">
        <v>666</v>
      </c>
      <c r="C850" s="12" t="s">
        <v>739</v>
      </c>
      <c r="D850" s="13">
        <v>201910849</v>
      </c>
      <c r="E850" s="13">
        <v>184</v>
      </c>
      <c r="F850" s="13"/>
      <c r="G850" s="12">
        <f t="shared" si="20"/>
        <v>0</v>
      </c>
      <c r="H850" s="12">
        <f>VLOOKUP(D850,[1]Sheet1!$F$2:$R$1337,10,0)</f>
        <v>0</v>
      </c>
      <c r="I850" s="12">
        <f>VLOOKUP(D850,[1]Sheet1!$F$2:$R$1337,11,0)</f>
        <v>0</v>
      </c>
      <c r="J850" s="12">
        <f>VLOOKUP(D850,[1]Sheet1!$F$2:$R$1337,12,0)</f>
        <v>0</v>
      </c>
      <c r="K850" s="12">
        <f>VLOOKUP(D850,[1]Sheet1!$F$2:$R$1337,13,0)</f>
        <v>0</v>
      </c>
      <c r="L850" s="12">
        <f t="shared" si="21"/>
        <v>1</v>
      </c>
      <c r="M850" s="15">
        <v>1</v>
      </c>
      <c r="N850" s="15"/>
      <c r="O850" s="15">
        <v>184</v>
      </c>
      <c r="P850" s="15"/>
    </row>
    <row r="851" spans="1:16">
      <c r="A851" s="11">
        <v>7</v>
      </c>
      <c r="B851" s="17" t="s">
        <v>666</v>
      </c>
      <c r="C851" s="16" t="s">
        <v>740</v>
      </c>
      <c r="D851" s="13">
        <v>201910850</v>
      </c>
      <c r="E851" s="13">
        <v>205</v>
      </c>
      <c r="F851" s="13"/>
      <c r="G851" s="12">
        <f t="shared" si="20"/>
        <v>1</v>
      </c>
      <c r="H851" s="12">
        <f>VLOOKUP(D851,[1]Sheet1!$F$2:$R$1337,10,0)</f>
        <v>1</v>
      </c>
      <c r="I851" s="12">
        <f>VLOOKUP(D851,[1]Sheet1!$F$2:$R$1337,11,0)</f>
        <v>0</v>
      </c>
      <c r="J851" s="12">
        <f>VLOOKUP(D851,[1]Sheet1!$F$2:$R$1337,12,0)</f>
        <v>205</v>
      </c>
      <c r="K851" s="12">
        <f>VLOOKUP(D851,[1]Sheet1!$F$2:$R$1337,13,0)</f>
        <v>0</v>
      </c>
      <c r="L851" s="14"/>
      <c r="M851" s="14"/>
      <c r="N851" s="14"/>
      <c r="O851" s="14"/>
      <c r="P851" s="14"/>
    </row>
    <row r="852" spans="1:16">
      <c r="A852" s="11">
        <v>7</v>
      </c>
      <c r="B852" s="17" t="s">
        <v>666</v>
      </c>
      <c r="C852" s="16" t="s">
        <v>740</v>
      </c>
      <c r="D852" s="13">
        <v>201910851</v>
      </c>
      <c r="E852" s="13"/>
      <c r="F852" s="13"/>
      <c r="G852" s="12">
        <f t="shared" si="20"/>
        <v>0</v>
      </c>
      <c r="H852" s="12">
        <f>VLOOKUP(D852,[1]Sheet1!$F$2:$R$1337,10,0)</f>
        <v>0</v>
      </c>
      <c r="I852" s="12">
        <f>VLOOKUP(D852,[1]Sheet1!$F$2:$R$1337,11,0)</f>
        <v>0</v>
      </c>
      <c r="J852" s="12">
        <f>VLOOKUP(D852,[1]Sheet1!$F$2:$R$1337,12,0)</f>
        <v>0</v>
      </c>
      <c r="K852" s="12">
        <f>VLOOKUP(D852,[1]Sheet1!$F$2:$R$1337,13,0)</f>
        <v>0</v>
      </c>
      <c r="L852" s="14"/>
      <c r="M852" s="14"/>
      <c r="N852" s="14"/>
      <c r="O852" s="14"/>
      <c r="P852" s="14"/>
    </row>
    <row r="853" spans="1:16">
      <c r="A853" s="11">
        <v>7</v>
      </c>
      <c r="B853" s="17" t="s">
        <v>666</v>
      </c>
      <c r="C853" s="16" t="s">
        <v>741</v>
      </c>
      <c r="D853" s="13">
        <v>201910852</v>
      </c>
      <c r="E853" s="13">
        <v>170</v>
      </c>
      <c r="F853" s="13">
        <v>175</v>
      </c>
      <c r="G853" s="12">
        <f t="shared" si="20"/>
        <v>1</v>
      </c>
      <c r="H853" s="12">
        <f>VLOOKUP(D853,[1]Sheet1!$F$2:$R$1337,10,0)</f>
        <v>1</v>
      </c>
      <c r="I853" s="12">
        <f>VLOOKUP(D853,[1]Sheet1!$F$2:$R$1337,11,0)</f>
        <v>0</v>
      </c>
      <c r="J853" s="12">
        <f>VLOOKUP(D853,[1]Sheet1!$F$2:$R$1337,12,0)</f>
        <v>170</v>
      </c>
      <c r="K853" s="12">
        <f>VLOOKUP(D853,[1]Sheet1!$F$2:$R$1337,13,0)</f>
        <v>175</v>
      </c>
      <c r="L853" s="14"/>
      <c r="M853" s="14"/>
      <c r="N853" s="14"/>
      <c r="O853" s="14"/>
      <c r="P853" s="14"/>
    </row>
    <row r="854" spans="1:16">
      <c r="A854" s="11">
        <v>7</v>
      </c>
      <c r="B854" s="17" t="s">
        <v>666</v>
      </c>
      <c r="C854" s="16" t="s">
        <v>741</v>
      </c>
      <c r="D854" s="13">
        <v>201910853</v>
      </c>
      <c r="E854" s="13">
        <v>185</v>
      </c>
      <c r="F854" s="13"/>
      <c r="G854" s="12">
        <f t="shared" si="20"/>
        <v>1</v>
      </c>
      <c r="H854" s="12">
        <f>VLOOKUP(D854,[1]Sheet1!$F$2:$R$1337,10,0)</f>
        <v>1</v>
      </c>
      <c r="I854" s="12">
        <f>VLOOKUP(D854,[1]Sheet1!$F$2:$R$1337,11,0)</f>
        <v>0</v>
      </c>
      <c r="J854" s="12">
        <f>VLOOKUP(D854,[1]Sheet1!$F$2:$R$1337,12,0)</f>
        <v>185</v>
      </c>
      <c r="K854" s="12">
        <f>VLOOKUP(D854,[1]Sheet1!$F$2:$R$1337,13,0)</f>
        <v>0</v>
      </c>
      <c r="L854" s="14"/>
      <c r="M854" s="14"/>
      <c r="N854" s="14"/>
      <c r="O854" s="14"/>
      <c r="P854" s="14"/>
    </row>
    <row r="855" spans="1:16">
      <c r="A855" s="11">
        <v>7</v>
      </c>
      <c r="B855" s="17" t="s">
        <v>666</v>
      </c>
      <c r="C855" s="16" t="s">
        <v>742</v>
      </c>
      <c r="D855" s="13">
        <v>201910854</v>
      </c>
      <c r="E855" s="13">
        <v>180</v>
      </c>
      <c r="F855" s="13"/>
      <c r="G855" s="12">
        <f t="shared" si="20"/>
        <v>1</v>
      </c>
      <c r="H855" s="12">
        <f>VLOOKUP(D855,[1]Sheet1!$F$2:$R$1337,10,0)</f>
        <v>1</v>
      </c>
      <c r="I855" s="12">
        <f>VLOOKUP(D855,[1]Sheet1!$F$2:$R$1337,11,0)</f>
        <v>0</v>
      </c>
      <c r="J855" s="12">
        <f>VLOOKUP(D855,[1]Sheet1!$F$2:$R$1337,12,0)</f>
        <v>180</v>
      </c>
      <c r="K855" s="12">
        <f>VLOOKUP(D855,[1]Sheet1!$F$2:$R$1337,13,0)</f>
        <v>0</v>
      </c>
      <c r="L855" s="14"/>
      <c r="M855" s="14"/>
      <c r="N855" s="14"/>
      <c r="O855" s="14"/>
      <c r="P855" s="14"/>
    </row>
    <row r="856" spans="1:16">
      <c r="A856" s="11">
        <v>7</v>
      </c>
      <c r="B856" s="17" t="s">
        <v>666</v>
      </c>
      <c r="C856" s="16" t="s">
        <v>743</v>
      </c>
      <c r="D856" s="13">
        <v>201910855</v>
      </c>
      <c r="E856" s="13">
        <v>180</v>
      </c>
      <c r="F856" s="13"/>
      <c r="G856" s="12">
        <f t="shared" si="20"/>
        <v>1</v>
      </c>
      <c r="H856" s="12">
        <f>VLOOKUP(D856,[1]Sheet1!$F$2:$R$1337,10,0)</f>
        <v>1</v>
      </c>
      <c r="I856" s="12">
        <f>VLOOKUP(D856,[1]Sheet1!$F$2:$R$1337,11,0)</f>
        <v>0</v>
      </c>
      <c r="J856" s="12">
        <f>VLOOKUP(D856,[1]Sheet1!$F$2:$R$1337,12,0)</f>
        <v>180</v>
      </c>
      <c r="K856" s="12">
        <f>VLOOKUP(D856,[1]Sheet1!$F$2:$R$1337,13,0)</f>
        <v>0</v>
      </c>
      <c r="L856" s="14"/>
      <c r="M856" s="14"/>
      <c r="N856" s="14"/>
      <c r="O856" s="14"/>
      <c r="P856" s="14"/>
    </row>
    <row r="857" spans="1:16">
      <c r="A857" s="11">
        <v>7</v>
      </c>
      <c r="B857" s="17" t="s">
        <v>666</v>
      </c>
      <c r="C857" s="16" t="s">
        <v>744</v>
      </c>
      <c r="D857" s="13">
        <v>201910856</v>
      </c>
      <c r="E857" s="13">
        <v>179</v>
      </c>
      <c r="F857" s="13"/>
      <c r="G857" s="12">
        <f t="shared" si="20"/>
        <v>3</v>
      </c>
      <c r="H857" s="12">
        <f>VLOOKUP(D857,[1]Sheet1!$F$2:$R$1337,10,0)</f>
        <v>3</v>
      </c>
      <c r="I857" s="12">
        <f>VLOOKUP(D857,[1]Sheet1!$F$2:$R$1337,11,0)</f>
        <v>0</v>
      </c>
      <c r="J857" s="12">
        <f>VLOOKUP(D857,[1]Sheet1!$F$2:$R$1337,12,0)</f>
        <v>179</v>
      </c>
      <c r="K857" s="12">
        <f>VLOOKUP(D857,[1]Sheet1!$F$2:$R$1337,13,0)</f>
        <v>0</v>
      </c>
      <c r="L857" s="14"/>
      <c r="M857" s="14"/>
      <c r="N857" s="14"/>
      <c r="O857" s="14"/>
      <c r="P857" s="14"/>
    </row>
    <row r="858" spans="1:16">
      <c r="A858" s="11">
        <v>7</v>
      </c>
      <c r="B858" s="17" t="s">
        <v>666</v>
      </c>
      <c r="C858" s="16" t="s">
        <v>745</v>
      </c>
      <c r="D858" s="13">
        <v>201910857</v>
      </c>
      <c r="E858" s="13">
        <v>183.4</v>
      </c>
      <c r="F858" s="13"/>
      <c r="G858" s="12">
        <f t="shared" si="20"/>
        <v>1</v>
      </c>
      <c r="H858" s="12">
        <f>VLOOKUP(D858,[1]Sheet1!$F$2:$R$1337,10,0)</f>
        <v>1</v>
      </c>
      <c r="I858" s="12">
        <f>VLOOKUP(D858,[1]Sheet1!$F$2:$R$1337,11,0)</f>
        <v>0</v>
      </c>
      <c r="J858" s="12">
        <f>VLOOKUP(D858,[1]Sheet1!$F$2:$R$1337,12,0)</f>
        <v>183.4</v>
      </c>
      <c r="K858" s="12">
        <f>VLOOKUP(D858,[1]Sheet1!$F$2:$R$1337,13,0)</f>
        <v>0</v>
      </c>
      <c r="L858" s="14"/>
      <c r="M858" s="14"/>
      <c r="N858" s="14"/>
      <c r="O858" s="14"/>
      <c r="P858" s="14"/>
    </row>
    <row r="859" spans="1:16">
      <c r="A859" s="11">
        <v>7</v>
      </c>
      <c r="B859" s="17" t="s">
        <v>666</v>
      </c>
      <c r="C859" s="16" t="s">
        <v>746</v>
      </c>
      <c r="D859" s="13">
        <v>201910858</v>
      </c>
      <c r="E859" s="13">
        <v>173</v>
      </c>
      <c r="F859" s="13">
        <v>178</v>
      </c>
      <c r="G859" s="12">
        <f t="shared" si="20"/>
        <v>1</v>
      </c>
      <c r="H859" s="12">
        <f>VLOOKUP(D859,[1]Sheet1!$F$2:$R$1337,10,0)</f>
        <v>0</v>
      </c>
      <c r="I859" s="12">
        <f>VLOOKUP(D859,[1]Sheet1!$F$2:$R$1337,11,0)</f>
        <v>1</v>
      </c>
      <c r="J859" s="12">
        <f>VLOOKUP(D859,[1]Sheet1!$F$2:$R$1337,12,0)</f>
        <v>173</v>
      </c>
      <c r="K859" s="12">
        <f>VLOOKUP(D859,[1]Sheet1!$F$2:$R$1337,13,0)</f>
        <v>178</v>
      </c>
      <c r="L859" s="14"/>
      <c r="M859" s="14"/>
      <c r="N859" s="14"/>
      <c r="O859" s="14"/>
      <c r="P859" s="14"/>
    </row>
    <row r="860" spans="1:16">
      <c r="A860" s="11">
        <v>7</v>
      </c>
      <c r="B860" s="17" t="s">
        <v>666</v>
      </c>
      <c r="C860" s="16" t="s">
        <v>747</v>
      </c>
      <c r="D860" s="13">
        <v>201910859</v>
      </c>
      <c r="E860" s="13">
        <v>170</v>
      </c>
      <c r="F860" s="13"/>
      <c r="G860" s="12">
        <f t="shared" si="20"/>
        <v>2</v>
      </c>
      <c r="H860" s="12">
        <f>VLOOKUP(D860,[1]Sheet1!$F$2:$R$1337,10,0)</f>
        <v>2</v>
      </c>
      <c r="I860" s="12">
        <f>VLOOKUP(D860,[1]Sheet1!$F$2:$R$1337,11,0)</f>
        <v>0</v>
      </c>
      <c r="J860" s="12">
        <f>VLOOKUP(D860,[1]Sheet1!$F$2:$R$1337,12,0)</f>
        <v>170</v>
      </c>
      <c r="K860" s="12">
        <f>VLOOKUP(D860,[1]Sheet1!$F$2:$R$1337,13,0)</f>
        <v>0</v>
      </c>
      <c r="L860" s="14"/>
      <c r="M860" s="14"/>
      <c r="N860" s="14"/>
      <c r="O860" s="14"/>
      <c r="P860" s="14"/>
    </row>
    <row r="861" spans="1:16">
      <c r="A861" s="11">
        <v>7</v>
      </c>
      <c r="B861" s="17" t="s">
        <v>666</v>
      </c>
      <c r="C861" s="16" t="s">
        <v>747</v>
      </c>
      <c r="D861" s="13">
        <v>201910860</v>
      </c>
      <c r="E861" s="13"/>
      <c r="F861" s="13"/>
      <c r="G861" s="12">
        <f t="shared" si="20"/>
        <v>0</v>
      </c>
      <c r="H861" s="12">
        <f>VLOOKUP(D861,[1]Sheet1!$F$2:$R$1337,10,0)</f>
        <v>0</v>
      </c>
      <c r="I861" s="12">
        <f>VLOOKUP(D861,[1]Sheet1!$F$2:$R$1337,11,0)</f>
        <v>0</v>
      </c>
      <c r="J861" s="12">
        <f>VLOOKUP(D861,[1]Sheet1!$F$2:$R$1337,12,0)</f>
        <v>0</v>
      </c>
      <c r="K861" s="12">
        <f>VLOOKUP(D861,[1]Sheet1!$F$2:$R$1337,13,0)</f>
        <v>0</v>
      </c>
      <c r="L861" s="14"/>
      <c r="M861" s="14"/>
      <c r="N861" s="14"/>
      <c r="O861" s="14"/>
      <c r="P861" s="14"/>
    </row>
    <row r="862" spans="1:16">
      <c r="A862" s="11">
        <v>7</v>
      </c>
      <c r="B862" s="17" t="s">
        <v>666</v>
      </c>
      <c r="C862" s="16" t="s">
        <v>747</v>
      </c>
      <c r="D862" s="13">
        <v>201910861</v>
      </c>
      <c r="E862" s="13">
        <v>136</v>
      </c>
      <c r="F862" s="13"/>
      <c r="G862" s="12">
        <f t="shared" si="20"/>
        <v>2</v>
      </c>
      <c r="H862" s="12">
        <f>VLOOKUP(D862,[1]Sheet1!$F$2:$R$1337,10,0)</f>
        <v>2</v>
      </c>
      <c r="I862" s="12">
        <f>VLOOKUP(D862,[1]Sheet1!$F$2:$R$1337,11,0)</f>
        <v>0</v>
      </c>
      <c r="J862" s="12">
        <f>VLOOKUP(D862,[1]Sheet1!$F$2:$R$1337,12,0)</f>
        <v>136</v>
      </c>
      <c r="K862" s="12">
        <f>VLOOKUP(D862,[1]Sheet1!$F$2:$R$1337,13,0)</f>
        <v>0</v>
      </c>
      <c r="L862" s="14"/>
      <c r="M862" s="14"/>
      <c r="N862" s="14"/>
      <c r="O862" s="14"/>
      <c r="P862" s="14"/>
    </row>
    <row r="863" spans="1:16">
      <c r="A863" s="11">
        <v>7</v>
      </c>
      <c r="B863" s="17" t="s">
        <v>666</v>
      </c>
      <c r="C863" s="16" t="s">
        <v>747</v>
      </c>
      <c r="D863" s="13">
        <v>201910862</v>
      </c>
      <c r="E863" s="13">
        <v>126</v>
      </c>
      <c r="F863" s="13"/>
      <c r="G863" s="12">
        <f t="shared" si="20"/>
        <v>1</v>
      </c>
      <c r="H863" s="12">
        <f>VLOOKUP(D863,[1]Sheet1!$F$2:$R$1337,10,0)</f>
        <v>1</v>
      </c>
      <c r="I863" s="12">
        <f>VLOOKUP(D863,[1]Sheet1!$F$2:$R$1337,11,0)</f>
        <v>0</v>
      </c>
      <c r="J863" s="12">
        <f>VLOOKUP(D863,[1]Sheet1!$F$2:$R$1337,12,0)</f>
        <v>126</v>
      </c>
      <c r="K863" s="12">
        <f>VLOOKUP(D863,[1]Sheet1!$F$2:$R$1337,13,0)</f>
        <v>0</v>
      </c>
      <c r="L863" s="14"/>
      <c r="M863" s="14"/>
      <c r="N863" s="14"/>
      <c r="O863" s="14"/>
      <c r="P863" s="14"/>
    </row>
    <row r="864" spans="1:16">
      <c r="A864" s="11">
        <v>7</v>
      </c>
      <c r="B864" s="17" t="s">
        <v>666</v>
      </c>
      <c r="C864" s="16" t="s">
        <v>747</v>
      </c>
      <c r="D864" s="13">
        <v>201910863</v>
      </c>
      <c r="E864" s="13">
        <v>165</v>
      </c>
      <c r="F864" s="13"/>
      <c r="G864" s="12">
        <f t="shared" si="20"/>
        <v>2</v>
      </c>
      <c r="H864" s="12">
        <f>VLOOKUP(D864,[1]Sheet1!$F$2:$R$1337,10,0)</f>
        <v>2</v>
      </c>
      <c r="I864" s="12">
        <f>VLOOKUP(D864,[1]Sheet1!$F$2:$R$1337,11,0)</f>
        <v>0</v>
      </c>
      <c r="J864" s="12">
        <f>VLOOKUP(D864,[1]Sheet1!$F$2:$R$1337,12,0)</f>
        <v>165</v>
      </c>
      <c r="K864" s="12">
        <f>VLOOKUP(D864,[1]Sheet1!$F$2:$R$1337,13,0)</f>
        <v>0</v>
      </c>
      <c r="L864" s="14"/>
      <c r="M864" s="14"/>
      <c r="N864" s="14"/>
      <c r="O864" s="14"/>
      <c r="P864" s="14"/>
    </row>
    <row r="865" spans="1:16">
      <c r="A865" s="11">
        <v>7</v>
      </c>
      <c r="B865" s="17" t="s">
        <v>666</v>
      </c>
      <c r="C865" s="16" t="s">
        <v>747</v>
      </c>
      <c r="D865" s="13">
        <v>201910864</v>
      </c>
      <c r="E865" s="13">
        <v>180</v>
      </c>
      <c r="F865" s="13">
        <v>185</v>
      </c>
      <c r="G865" s="12">
        <f t="shared" si="20"/>
        <v>2</v>
      </c>
      <c r="H865" s="12">
        <f>VLOOKUP(D865,[1]Sheet1!$F$2:$R$1337,10,0)</f>
        <v>1</v>
      </c>
      <c r="I865" s="12">
        <f>VLOOKUP(D865,[1]Sheet1!$F$2:$R$1337,11,0)</f>
        <v>1</v>
      </c>
      <c r="J865" s="12">
        <f>VLOOKUP(D865,[1]Sheet1!$F$2:$R$1337,12,0)</f>
        <v>180</v>
      </c>
      <c r="K865" s="12">
        <f>VLOOKUP(D865,[1]Sheet1!$F$2:$R$1337,13,0)</f>
        <v>185</v>
      </c>
      <c r="L865" s="14"/>
      <c r="M865" s="14"/>
      <c r="N865" s="14"/>
      <c r="O865" s="14"/>
      <c r="P865" s="14"/>
    </row>
    <row r="866" spans="1:16">
      <c r="A866" s="11">
        <v>7</v>
      </c>
      <c r="B866" s="17" t="s">
        <v>666</v>
      </c>
      <c r="C866" s="16" t="s">
        <v>748</v>
      </c>
      <c r="D866" s="13">
        <v>201910865</v>
      </c>
      <c r="E866" s="13">
        <v>215</v>
      </c>
      <c r="F866" s="13"/>
      <c r="G866" s="12">
        <f t="shared" si="20"/>
        <v>2</v>
      </c>
      <c r="H866" s="12">
        <f>VLOOKUP(D866,[1]Sheet1!$F$2:$R$1337,10,0)</f>
        <v>2</v>
      </c>
      <c r="I866" s="12">
        <f>VLOOKUP(D866,[1]Sheet1!$F$2:$R$1337,11,0)</f>
        <v>0</v>
      </c>
      <c r="J866" s="12">
        <f>VLOOKUP(D866,[1]Sheet1!$F$2:$R$1337,12,0)</f>
        <v>215</v>
      </c>
      <c r="K866" s="12">
        <f>VLOOKUP(D866,[1]Sheet1!$F$2:$R$1337,13,0)</f>
        <v>0</v>
      </c>
      <c r="L866" s="14"/>
      <c r="M866" s="14"/>
      <c r="N866" s="14"/>
      <c r="O866" s="14"/>
      <c r="P866" s="14"/>
    </row>
    <row r="867" spans="1:16">
      <c r="A867" s="11">
        <v>7</v>
      </c>
      <c r="B867" s="17" t="s">
        <v>666</v>
      </c>
      <c r="C867" s="16" t="s">
        <v>749</v>
      </c>
      <c r="D867" s="13">
        <v>201910866</v>
      </c>
      <c r="E867" s="13">
        <v>165</v>
      </c>
      <c r="F867" s="13"/>
      <c r="G867" s="12">
        <f t="shared" si="20"/>
        <v>1</v>
      </c>
      <c r="H867" s="12">
        <f>VLOOKUP(D867,[1]Sheet1!$F$2:$R$1337,10,0)</f>
        <v>1</v>
      </c>
      <c r="I867" s="12">
        <f>VLOOKUP(D867,[1]Sheet1!$F$2:$R$1337,11,0)</f>
        <v>0</v>
      </c>
      <c r="J867" s="12">
        <f>VLOOKUP(D867,[1]Sheet1!$F$2:$R$1337,12,0)</f>
        <v>165</v>
      </c>
      <c r="K867" s="12">
        <f>VLOOKUP(D867,[1]Sheet1!$F$2:$R$1337,13,0)</f>
        <v>0</v>
      </c>
      <c r="L867" s="14"/>
      <c r="M867" s="14"/>
      <c r="N867" s="14"/>
      <c r="O867" s="14"/>
      <c r="P867" s="14"/>
    </row>
    <row r="868" spans="1:16">
      <c r="A868" s="11">
        <v>7</v>
      </c>
      <c r="B868" s="17" t="s">
        <v>666</v>
      </c>
      <c r="C868" s="16" t="s">
        <v>750</v>
      </c>
      <c r="D868" s="13">
        <v>201910867</v>
      </c>
      <c r="E868" s="13">
        <v>180</v>
      </c>
      <c r="F868" s="13"/>
      <c r="G868" s="12">
        <f t="shared" si="20"/>
        <v>1</v>
      </c>
      <c r="H868" s="12">
        <f>VLOOKUP(D868,[1]Sheet1!$F$2:$R$1337,10,0)</f>
        <v>1</v>
      </c>
      <c r="I868" s="12">
        <f>VLOOKUP(D868,[1]Sheet1!$F$2:$R$1337,11,0)</f>
        <v>0</v>
      </c>
      <c r="J868" s="12">
        <f>VLOOKUP(D868,[1]Sheet1!$F$2:$R$1337,12,0)</f>
        <v>180</v>
      </c>
      <c r="K868" s="12">
        <f>VLOOKUP(D868,[1]Sheet1!$F$2:$R$1337,13,0)</f>
        <v>0</v>
      </c>
      <c r="L868" s="14"/>
      <c r="M868" s="14"/>
      <c r="N868" s="14"/>
      <c r="O868" s="14"/>
      <c r="P868" s="14"/>
    </row>
    <row r="869" spans="1:16">
      <c r="A869" s="11">
        <v>7</v>
      </c>
      <c r="B869" s="17" t="s">
        <v>666</v>
      </c>
      <c r="C869" s="16" t="s">
        <v>750</v>
      </c>
      <c r="D869" s="13">
        <v>201910868</v>
      </c>
      <c r="E869" s="13"/>
      <c r="F869" s="13"/>
      <c r="G869" s="12">
        <f t="shared" si="20"/>
        <v>0</v>
      </c>
      <c r="H869" s="12">
        <f>VLOOKUP(D869,[1]Sheet1!$F$2:$R$1337,10,0)</f>
        <v>0</v>
      </c>
      <c r="I869" s="12">
        <f>VLOOKUP(D869,[1]Sheet1!$F$2:$R$1337,11,0)</f>
        <v>0</v>
      </c>
      <c r="J869" s="12">
        <f>VLOOKUP(D869,[1]Sheet1!$F$2:$R$1337,12,0)</f>
        <v>0</v>
      </c>
      <c r="K869" s="12">
        <f>VLOOKUP(D869,[1]Sheet1!$F$2:$R$1337,13,0)</f>
        <v>0</v>
      </c>
      <c r="L869" s="14"/>
      <c r="M869" s="14"/>
      <c r="N869" s="14"/>
      <c r="O869" s="14"/>
      <c r="P869" s="14"/>
    </row>
    <row r="870" spans="1:16">
      <c r="A870" s="11">
        <v>7</v>
      </c>
      <c r="B870" s="17" t="s">
        <v>666</v>
      </c>
      <c r="C870" s="16" t="s">
        <v>750</v>
      </c>
      <c r="D870" s="13">
        <v>201910869</v>
      </c>
      <c r="E870" s="13">
        <v>185</v>
      </c>
      <c r="F870" s="13"/>
      <c r="G870" s="12">
        <f t="shared" si="20"/>
        <v>2</v>
      </c>
      <c r="H870" s="12">
        <f>VLOOKUP(D870,[1]Sheet1!$F$2:$R$1337,10,0)</f>
        <v>2</v>
      </c>
      <c r="I870" s="12">
        <f>VLOOKUP(D870,[1]Sheet1!$F$2:$R$1337,11,0)</f>
        <v>0</v>
      </c>
      <c r="J870" s="12">
        <f>VLOOKUP(D870,[1]Sheet1!$F$2:$R$1337,12,0)</f>
        <v>185</v>
      </c>
      <c r="K870" s="12">
        <f>VLOOKUP(D870,[1]Sheet1!$F$2:$R$1337,13,0)</f>
        <v>0</v>
      </c>
      <c r="L870" s="14"/>
      <c r="M870" s="14"/>
      <c r="N870" s="14"/>
      <c r="O870" s="14"/>
      <c r="P870" s="14"/>
    </row>
    <row r="871" spans="1:16">
      <c r="A871" s="11">
        <v>7</v>
      </c>
      <c r="B871" s="17" t="s">
        <v>666</v>
      </c>
      <c r="C871" s="16" t="s">
        <v>750</v>
      </c>
      <c r="D871" s="13">
        <v>201910870</v>
      </c>
      <c r="E871" s="13">
        <v>165</v>
      </c>
      <c r="F871" s="13"/>
      <c r="G871" s="12">
        <f t="shared" si="20"/>
        <v>2</v>
      </c>
      <c r="H871" s="12">
        <f>VLOOKUP(D871,[1]Sheet1!$F$2:$R$1337,10,0)</f>
        <v>2</v>
      </c>
      <c r="I871" s="12">
        <f>VLOOKUP(D871,[1]Sheet1!$F$2:$R$1337,11,0)</f>
        <v>0</v>
      </c>
      <c r="J871" s="12">
        <f>VLOOKUP(D871,[1]Sheet1!$F$2:$R$1337,12,0)</f>
        <v>165</v>
      </c>
      <c r="K871" s="12">
        <f>VLOOKUP(D871,[1]Sheet1!$F$2:$R$1337,13,0)</f>
        <v>0</v>
      </c>
      <c r="L871" s="14"/>
      <c r="M871" s="14"/>
      <c r="N871" s="14"/>
      <c r="O871" s="14"/>
      <c r="P871" s="14"/>
    </row>
    <row r="872" spans="1:16">
      <c r="A872" s="11">
        <v>7</v>
      </c>
      <c r="B872" s="17" t="s">
        <v>666</v>
      </c>
      <c r="C872" s="16" t="s">
        <v>751</v>
      </c>
      <c r="D872" s="13">
        <v>201910871</v>
      </c>
      <c r="E872" s="13">
        <v>210</v>
      </c>
      <c r="F872" s="13">
        <v>215</v>
      </c>
      <c r="G872" s="12">
        <f t="shared" si="20"/>
        <v>1</v>
      </c>
      <c r="H872" s="12">
        <f>VLOOKUP(D872,[1]Sheet1!$F$2:$R$1337,10,0)</f>
        <v>1</v>
      </c>
      <c r="I872" s="12">
        <f>VLOOKUP(D872,[1]Sheet1!$F$2:$R$1337,11,0)</f>
        <v>0</v>
      </c>
      <c r="J872" s="12">
        <f>VLOOKUP(D872,[1]Sheet1!$F$2:$R$1337,12,0)</f>
        <v>210</v>
      </c>
      <c r="K872" s="12">
        <f>VLOOKUP(D872,[1]Sheet1!$F$2:$R$1337,13,0)</f>
        <v>215</v>
      </c>
      <c r="L872" s="14"/>
      <c r="M872" s="14"/>
      <c r="N872" s="14"/>
      <c r="O872" s="14"/>
      <c r="P872" s="14"/>
    </row>
    <row r="873" spans="1:16">
      <c r="A873" s="11">
        <v>7</v>
      </c>
      <c r="B873" s="17" t="s">
        <v>666</v>
      </c>
      <c r="C873" s="16" t="s">
        <v>752</v>
      </c>
      <c r="D873" s="13">
        <v>201910872</v>
      </c>
      <c r="E873" s="13">
        <v>180</v>
      </c>
      <c r="F873" s="13"/>
      <c r="G873" s="12">
        <f t="shared" si="20"/>
        <v>1</v>
      </c>
      <c r="H873" s="12">
        <f>VLOOKUP(D873,[1]Sheet1!$F$2:$R$1337,10,0)</f>
        <v>1</v>
      </c>
      <c r="I873" s="12">
        <f>VLOOKUP(D873,[1]Sheet1!$F$2:$R$1337,11,0)</f>
        <v>0</v>
      </c>
      <c r="J873" s="12">
        <f>VLOOKUP(D873,[1]Sheet1!$F$2:$R$1337,12,0)</f>
        <v>180</v>
      </c>
      <c r="K873" s="12">
        <f>VLOOKUP(D873,[1]Sheet1!$F$2:$R$1337,13,0)</f>
        <v>0</v>
      </c>
      <c r="L873" s="14"/>
      <c r="M873" s="14"/>
      <c r="N873" s="14"/>
      <c r="O873" s="14"/>
      <c r="P873" s="14"/>
    </row>
    <row r="874" spans="1:16">
      <c r="A874" s="11">
        <v>7</v>
      </c>
      <c r="B874" s="17" t="s">
        <v>666</v>
      </c>
      <c r="C874" s="16" t="s">
        <v>753</v>
      </c>
      <c r="D874" s="13">
        <v>201910873</v>
      </c>
      <c r="E874" s="13">
        <v>143</v>
      </c>
      <c r="F874" s="13"/>
      <c r="G874" s="12">
        <f t="shared" si="20"/>
        <v>1</v>
      </c>
      <c r="H874" s="12">
        <f>VLOOKUP(D874,[1]Sheet1!$F$2:$R$1337,10,0)</f>
        <v>1</v>
      </c>
      <c r="I874" s="12">
        <f>VLOOKUP(D874,[1]Sheet1!$F$2:$R$1337,11,0)</f>
        <v>0</v>
      </c>
      <c r="J874" s="12">
        <f>VLOOKUP(D874,[1]Sheet1!$F$2:$R$1337,12,0)</f>
        <v>143</v>
      </c>
      <c r="K874" s="12">
        <f>VLOOKUP(D874,[1]Sheet1!$F$2:$R$1337,13,0)</f>
        <v>0</v>
      </c>
      <c r="L874" s="14"/>
      <c r="M874" s="14"/>
      <c r="N874" s="14"/>
      <c r="O874" s="14"/>
      <c r="P874" s="14"/>
    </row>
    <row r="875" spans="1:16">
      <c r="A875" s="11">
        <v>7</v>
      </c>
      <c r="B875" s="17" t="s">
        <v>666</v>
      </c>
      <c r="C875" s="16" t="s">
        <v>753</v>
      </c>
      <c r="D875" s="13">
        <v>201910874</v>
      </c>
      <c r="E875" s="13">
        <v>180</v>
      </c>
      <c r="F875" s="13"/>
      <c r="G875" s="12">
        <f t="shared" si="20"/>
        <v>1</v>
      </c>
      <c r="H875" s="12">
        <f>VLOOKUP(D875,[1]Sheet1!$F$2:$R$1337,10,0)</f>
        <v>1</v>
      </c>
      <c r="I875" s="12">
        <f>VLOOKUP(D875,[1]Sheet1!$F$2:$R$1337,11,0)</f>
        <v>0</v>
      </c>
      <c r="J875" s="12">
        <f>VLOOKUP(D875,[1]Sheet1!$F$2:$R$1337,12,0)</f>
        <v>180</v>
      </c>
      <c r="K875" s="12">
        <f>VLOOKUP(D875,[1]Sheet1!$F$2:$R$1337,13,0)</f>
        <v>0</v>
      </c>
      <c r="L875" s="14"/>
      <c r="M875" s="14"/>
      <c r="N875" s="14"/>
      <c r="O875" s="14"/>
      <c r="P875" s="14"/>
    </row>
    <row r="876" spans="1:16">
      <c r="A876" s="11">
        <v>7</v>
      </c>
      <c r="B876" s="17" t="s">
        <v>666</v>
      </c>
      <c r="C876" s="16" t="s">
        <v>754</v>
      </c>
      <c r="D876" s="13">
        <v>201910875</v>
      </c>
      <c r="E876" s="13">
        <v>180</v>
      </c>
      <c r="F876" s="13"/>
      <c r="G876" s="12">
        <f t="shared" si="20"/>
        <v>1</v>
      </c>
      <c r="H876" s="12">
        <f>VLOOKUP(D876,[1]Sheet1!$F$2:$R$1337,10,0)</f>
        <v>1</v>
      </c>
      <c r="I876" s="12">
        <f>VLOOKUP(D876,[1]Sheet1!$F$2:$R$1337,11,0)</f>
        <v>0</v>
      </c>
      <c r="J876" s="12">
        <f>VLOOKUP(D876,[1]Sheet1!$F$2:$R$1337,12,0)</f>
        <v>180</v>
      </c>
      <c r="K876" s="12">
        <f>VLOOKUP(D876,[1]Sheet1!$F$2:$R$1337,13,0)</f>
        <v>0</v>
      </c>
      <c r="L876" s="14"/>
      <c r="M876" s="14"/>
      <c r="N876" s="14"/>
      <c r="O876" s="14"/>
      <c r="P876" s="14"/>
    </row>
    <row r="877" spans="1:16">
      <c r="A877" s="11">
        <v>7</v>
      </c>
      <c r="B877" s="17" t="s">
        <v>666</v>
      </c>
      <c r="C877" s="16" t="s">
        <v>755</v>
      </c>
      <c r="D877" s="13">
        <v>201910876</v>
      </c>
      <c r="E877" s="13">
        <v>150</v>
      </c>
      <c r="F877" s="13"/>
      <c r="G877" s="12">
        <f t="shared" si="20"/>
        <v>1</v>
      </c>
      <c r="H877" s="12">
        <f>VLOOKUP(D877,[1]Sheet1!$F$2:$R$1337,10,0)</f>
        <v>1</v>
      </c>
      <c r="I877" s="12">
        <f>VLOOKUP(D877,[1]Sheet1!$F$2:$R$1337,11,0)</f>
        <v>0</v>
      </c>
      <c r="J877" s="12">
        <f>VLOOKUP(D877,[1]Sheet1!$F$2:$R$1337,12,0)</f>
        <v>150</v>
      </c>
      <c r="K877" s="12">
        <f>VLOOKUP(D877,[1]Sheet1!$F$2:$R$1337,13,0)</f>
        <v>0</v>
      </c>
      <c r="L877" s="14"/>
      <c r="M877" s="14"/>
      <c r="N877" s="14"/>
      <c r="O877" s="14"/>
      <c r="P877" s="14"/>
    </row>
    <row r="878" spans="1:16">
      <c r="A878" s="11">
        <v>7</v>
      </c>
      <c r="B878" s="17" t="s">
        <v>666</v>
      </c>
      <c r="C878" s="16" t="s">
        <v>755</v>
      </c>
      <c r="D878" s="13">
        <v>201910877</v>
      </c>
      <c r="E878" s="13">
        <v>155</v>
      </c>
      <c r="F878" s="13"/>
      <c r="G878" s="12">
        <f t="shared" si="20"/>
        <v>1</v>
      </c>
      <c r="H878" s="12">
        <f>VLOOKUP(D878,[1]Sheet1!$F$2:$R$1337,10,0)</f>
        <v>1</v>
      </c>
      <c r="I878" s="12">
        <f>VLOOKUP(D878,[1]Sheet1!$F$2:$R$1337,11,0)</f>
        <v>0</v>
      </c>
      <c r="J878" s="12">
        <f>VLOOKUP(D878,[1]Sheet1!$F$2:$R$1337,12,0)</f>
        <v>155</v>
      </c>
      <c r="K878" s="12">
        <f>VLOOKUP(D878,[1]Sheet1!$F$2:$R$1337,13,0)</f>
        <v>0</v>
      </c>
      <c r="L878" s="14"/>
      <c r="M878" s="14"/>
      <c r="N878" s="14"/>
      <c r="O878" s="14"/>
      <c r="P878" s="14"/>
    </row>
    <row r="879" spans="1:16">
      <c r="A879" s="11">
        <v>7</v>
      </c>
      <c r="B879" s="17" t="s">
        <v>666</v>
      </c>
      <c r="C879" s="16" t="s">
        <v>755</v>
      </c>
      <c r="D879" s="13">
        <v>201910878</v>
      </c>
      <c r="E879" s="13"/>
      <c r="F879" s="13"/>
      <c r="G879" s="12">
        <f t="shared" si="20"/>
        <v>0</v>
      </c>
      <c r="H879" s="12">
        <f>VLOOKUP(D879,[1]Sheet1!$F$2:$R$1337,10,0)</f>
        <v>0</v>
      </c>
      <c r="I879" s="12">
        <f>VLOOKUP(D879,[1]Sheet1!$F$2:$R$1337,11,0)</f>
        <v>0</v>
      </c>
      <c r="J879" s="12">
        <f>VLOOKUP(D879,[1]Sheet1!$F$2:$R$1337,12,0)</f>
        <v>0</v>
      </c>
      <c r="K879" s="12">
        <f>VLOOKUP(D879,[1]Sheet1!$F$2:$R$1337,13,0)</f>
        <v>0</v>
      </c>
      <c r="L879" s="14"/>
      <c r="M879" s="14"/>
      <c r="N879" s="14"/>
      <c r="O879" s="14"/>
      <c r="P879" s="14"/>
    </row>
    <row r="880" spans="1:16">
      <c r="A880" s="11">
        <v>7</v>
      </c>
      <c r="B880" s="17" t="s">
        <v>666</v>
      </c>
      <c r="C880" s="16" t="s">
        <v>756</v>
      </c>
      <c r="D880" s="13">
        <v>201910879</v>
      </c>
      <c r="E880" s="13">
        <v>140</v>
      </c>
      <c r="F880" s="13"/>
      <c r="G880" s="12">
        <f t="shared" si="20"/>
        <v>1</v>
      </c>
      <c r="H880" s="12">
        <f>VLOOKUP(D880,[1]Sheet1!$F$2:$R$1337,10,0)</f>
        <v>1</v>
      </c>
      <c r="I880" s="12">
        <f>VLOOKUP(D880,[1]Sheet1!$F$2:$R$1337,11,0)</f>
        <v>0</v>
      </c>
      <c r="J880" s="12">
        <f>VLOOKUP(D880,[1]Sheet1!$F$2:$R$1337,12,0)</f>
        <v>140</v>
      </c>
      <c r="K880" s="12">
        <f>VLOOKUP(D880,[1]Sheet1!$F$2:$R$1337,13,0)</f>
        <v>0</v>
      </c>
      <c r="L880" s="14"/>
      <c r="M880" s="14"/>
      <c r="N880" s="14"/>
      <c r="O880" s="14"/>
      <c r="P880" s="14"/>
    </row>
    <row r="881" spans="1:16">
      <c r="A881" s="11">
        <v>7</v>
      </c>
      <c r="B881" s="17" t="s">
        <v>666</v>
      </c>
      <c r="C881" s="16" t="s">
        <v>756</v>
      </c>
      <c r="D881" s="13">
        <v>201910880</v>
      </c>
      <c r="E881" s="13">
        <v>130</v>
      </c>
      <c r="F881" s="13"/>
      <c r="G881" s="12">
        <f t="shared" si="20"/>
        <v>1</v>
      </c>
      <c r="H881" s="12">
        <f>VLOOKUP(D881,[1]Sheet1!$F$2:$R$1337,10,0)</f>
        <v>1</v>
      </c>
      <c r="I881" s="12">
        <f>VLOOKUP(D881,[1]Sheet1!$F$2:$R$1337,11,0)</f>
        <v>0</v>
      </c>
      <c r="J881" s="12">
        <f>VLOOKUP(D881,[1]Sheet1!$F$2:$R$1337,12,0)</f>
        <v>130</v>
      </c>
      <c r="K881" s="12">
        <f>VLOOKUP(D881,[1]Sheet1!$F$2:$R$1337,13,0)</f>
        <v>0</v>
      </c>
      <c r="L881" s="14"/>
      <c r="M881" s="14"/>
      <c r="N881" s="14"/>
      <c r="O881" s="14"/>
      <c r="P881" s="14"/>
    </row>
    <row r="882" spans="1:16">
      <c r="A882" s="11">
        <v>7</v>
      </c>
      <c r="B882" s="17" t="s">
        <v>666</v>
      </c>
      <c r="C882" s="16" t="s">
        <v>757</v>
      </c>
      <c r="D882" s="13">
        <v>201910881</v>
      </c>
      <c r="E882" s="13">
        <v>128</v>
      </c>
      <c r="F882" s="13"/>
      <c r="G882" s="12">
        <f t="shared" si="20"/>
        <v>3</v>
      </c>
      <c r="H882" s="12">
        <f>VLOOKUP(D882,[1]Sheet1!$F$2:$R$1337,10,0)</f>
        <v>3</v>
      </c>
      <c r="I882" s="12">
        <f>VLOOKUP(D882,[1]Sheet1!$F$2:$R$1337,11,0)</f>
        <v>0</v>
      </c>
      <c r="J882" s="12">
        <f>VLOOKUP(D882,[1]Sheet1!$F$2:$R$1337,12,0)</f>
        <v>128</v>
      </c>
      <c r="K882" s="12">
        <f>VLOOKUP(D882,[1]Sheet1!$F$2:$R$1337,13,0)</f>
        <v>0</v>
      </c>
      <c r="L882" s="14"/>
      <c r="M882" s="14"/>
      <c r="N882" s="14"/>
      <c r="O882" s="14"/>
      <c r="P882" s="14"/>
    </row>
    <row r="883" spans="1:16">
      <c r="A883" s="11">
        <v>7</v>
      </c>
      <c r="B883" s="17" t="s">
        <v>666</v>
      </c>
      <c r="C883" s="16" t="s">
        <v>757</v>
      </c>
      <c r="D883" s="13">
        <v>201910882</v>
      </c>
      <c r="E883" s="13">
        <v>210</v>
      </c>
      <c r="F883" s="13"/>
      <c r="G883" s="12">
        <f t="shared" si="20"/>
        <v>1</v>
      </c>
      <c r="H883" s="12">
        <f>VLOOKUP(D883,[1]Sheet1!$F$2:$R$1337,10,0)</f>
        <v>1</v>
      </c>
      <c r="I883" s="12">
        <f>VLOOKUP(D883,[1]Sheet1!$F$2:$R$1337,11,0)</f>
        <v>0</v>
      </c>
      <c r="J883" s="12">
        <f>VLOOKUP(D883,[1]Sheet1!$F$2:$R$1337,12,0)</f>
        <v>210</v>
      </c>
      <c r="K883" s="12">
        <f>VLOOKUP(D883,[1]Sheet1!$F$2:$R$1337,13,0)</f>
        <v>0</v>
      </c>
      <c r="L883" s="14"/>
      <c r="M883" s="14"/>
      <c r="N883" s="14"/>
      <c r="O883" s="14"/>
      <c r="P883" s="14"/>
    </row>
    <row r="884" spans="1:16">
      <c r="A884" s="11">
        <v>7</v>
      </c>
      <c r="B884" s="17" t="s">
        <v>666</v>
      </c>
      <c r="C884" s="16" t="s">
        <v>757</v>
      </c>
      <c r="D884" s="13">
        <v>201910883</v>
      </c>
      <c r="E884" s="13">
        <v>139</v>
      </c>
      <c r="F884" s="13"/>
      <c r="G884" s="12">
        <f t="shared" si="20"/>
        <v>1</v>
      </c>
      <c r="H884" s="12">
        <f>VLOOKUP(D884,[1]Sheet1!$F$2:$R$1337,10,0)</f>
        <v>1</v>
      </c>
      <c r="I884" s="12">
        <f>VLOOKUP(D884,[1]Sheet1!$F$2:$R$1337,11,0)</f>
        <v>0</v>
      </c>
      <c r="J884" s="12">
        <f>VLOOKUP(D884,[1]Sheet1!$F$2:$R$1337,12,0)</f>
        <v>139</v>
      </c>
      <c r="K884" s="12">
        <f>VLOOKUP(D884,[1]Sheet1!$F$2:$R$1337,13,0)</f>
        <v>0</v>
      </c>
      <c r="L884" s="14"/>
      <c r="M884" s="14"/>
      <c r="N884" s="14"/>
      <c r="O884" s="14"/>
      <c r="P884" s="14"/>
    </row>
    <row r="885" spans="1:16">
      <c r="A885" s="11">
        <v>7</v>
      </c>
      <c r="B885" s="17" t="s">
        <v>666</v>
      </c>
      <c r="C885" s="16" t="s">
        <v>758</v>
      </c>
      <c r="D885" s="13">
        <v>201910884</v>
      </c>
      <c r="E885" s="13"/>
      <c r="F885" s="13"/>
      <c r="G885" s="12">
        <f t="shared" si="20"/>
        <v>0</v>
      </c>
      <c r="H885" s="12">
        <f>VLOOKUP(D885,[1]Sheet1!$F$2:$R$1337,10,0)</f>
        <v>0</v>
      </c>
      <c r="I885" s="12">
        <f>VLOOKUP(D885,[1]Sheet1!$F$2:$R$1337,11,0)</f>
        <v>0</v>
      </c>
      <c r="J885" s="12">
        <f>VLOOKUP(D885,[1]Sheet1!$F$2:$R$1337,12,0)</f>
        <v>0</v>
      </c>
      <c r="K885" s="12">
        <f>VLOOKUP(D885,[1]Sheet1!$F$2:$R$1337,13,0)</f>
        <v>0</v>
      </c>
      <c r="L885" s="14"/>
      <c r="M885" s="14"/>
      <c r="N885" s="14"/>
      <c r="O885" s="14"/>
      <c r="P885" s="14"/>
    </row>
    <row r="886" spans="1:16">
      <c r="A886" s="11">
        <v>7</v>
      </c>
      <c r="B886" s="17" t="s">
        <v>666</v>
      </c>
      <c r="C886" s="16" t="s">
        <v>758</v>
      </c>
      <c r="D886" s="13">
        <v>201910885</v>
      </c>
      <c r="E886" s="13">
        <v>180</v>
      </c>
      <c r="F886" s="13"/>
      <c r="G886" s="12">
        <f t="shared" si="20"/>
        <v>1</v>
      </c>
      <c r="H886" s="12">
        <f>VLOOKUP(D886,[1]Sheet1!$F$2:$R$1337,10,0)</f>
        <v>1</v>
      </c>
      <c r="I886" s="12">
        <f>VLOOKUP(D886,[1]Sheet1!$F$2:$R$1337,11,0)</f>
        <v>0</v>
      </c>
      <c r="J886" s="12">
        <f>VLOOKUP(D886,[1]Sheet1!$F$2:$R$1337,12,0)</f>
        <v>180</v>
      </c>
      <c r="K886" s="12">
        <f>VLOOKUP(D886,[1]Sheet1!$F$2:$R$1337,13,0)</f>
        <v>0</v>
      </c>
      <c r="L886" s="14"/>
      <c r="M886" s="14"/>
      <c r="N886" s="14"/>
      <c r="O886" s="14"/>
      <c r="P886" s="14"/>
    </row>
    <row r="887" spans="1:16">
      <c r="A887" s="11">
        <v>7</v>
      </c>
      <c r="B887" s="17" t="s">
        <v>666</v>
      </c>
      <c r="C887" s="16" t="s">
        <v>758</v>
      </c>
      <c r="D887" s="13">
        <v>201910886</v>
      </c>
      <c r="E887" s="13">
        <v>139.4</v>
      </c>
      <c r="F887" s="13"/>
      <c r="G887" s="12">
        <f t="shared" si="20"/>
        <v>1</v>
      </c>
      <c r="H887" s="12">
        <f>VLOOKUP(D887,[1]Sheet1!$F$2:$R$1337,10,0)</f>
        <v>1</v>
      </c>
      <c r="I887" s="12">
        <f>VLOOKUP(D887,[1]Sheet1!$F$2:$R$1337,11,0)</f>
        <v>0</v>
      </c>
      <c r="J887" s="12">
        <f>VLOOKUP(D887,[1]Sheet1!$F$2:$R$1337,12,0)</f>
        <v>139.4</v>
      </c>
      <c r="K887" s="12">
        <f>VLOOKUP(D887,[1]Sheet1!$F$2:$R$1337,13,0)</f>
        <v>0</v>
      </c>
      <c r="L887" s="14"/>
      <c r="M887" s="14"/>
      <c r="N887" s="14"/>
      <c r="O887" s="14"/>
      <c r="P887" s="14"/>
    </row>
    <row r="888" spans="1:16">
      <c r="A888" s="11">
        <v>7</v>
      </c>
      <c r="B888" s="17" t="s">
        <v>666</v>
      </c>
      <c r="C888" s="16" t="s">
        <v>759</v>
      </c>
      <c r="D888" s="13">
        <v>201910887</v>
      </c>
      <c r="E888" s="13"/>
      <c r="F888" s="13"/>
      <c r="G888" s="12">
        <f t="shared" si="20"/>
        <v>0</v>
      </c>
      <c r="H888" s="12">
        <f>VLOOKUP(D888,[1]Sheet1!$F$2:$R$1337,10,0)</f>
        <v>0</v>
      </c>
      <c r="I888" s="12">
        <f>VLOOKUP(D888,[1]Sheet1!$F$2:$R$1337,11,0)</f>
        <v>0</v>
      </c>
      <c r="J888" s="12">
        <f>VLOOKUP(D888,[1]Sheet1!$F$2:$R$1337,12,0)</f>
        <v>0</v>
      </c>
      <c r="K888" s="12">
        <f>VLOOKUP(D888,[1]Sheet1!$F$2:$R$1337,13,0)</f>
        <v>0</v>
      </c>
      <c r="L888" s="14"/>
      <c r="M888" s="14"/>
      <c r="N888" s="14"/>
      <c r="O888" s="14"/>
      <c r="P888" s="14"/>
    </row>
    <row r="889" spans="1:16">
      <c r="A889" s="11">
        <v>7</v>
      </c>
      <c r="B889" s="17" t="s">
        <v>666</v>
      </c>
      <c r="C889" s="16" t="s">
        <v>759</v>
      </c>
      <c r="D889" s="13">
        <v>201910888</v>
      </c>
      <c r="E889" s="13">
        <v>180</v>
      </c>
      <c r="F889" s="13"/>
      <c r="G889" s="12">
        <f t="shared" si="20"/>
        <v>1</v>
      </c>
      <c r="H889" s="12">
        <f>VLOOKUP(D889,[1]Sheet1!$F$2:$R$1337,10,0)</f>
        <v>1</v>
      </c>
      <c r="I889" s="12">
        <f>VLOOKUP(D889,[1]Sheet1!$F$2:$R$1337,11,0)</f>
        <v>0</v>
      </c>
      <c r="J889" s="12">
        <f>VLOOKUP(D889,[1]Sheet1!$F$2:$R$1337,12,0)</f>
        <v>180</v>
      </c>
      <c r="K889" s="12">
        <f>VLOOKUP(D889,[1]Sheet1!$F$2:$R$1337,13,0)</f>
        <v>0</v>
      </c>
      <c r="L889" s="14"/>
      <c r="M889" s="14"/>
      <c r="N889" s="14"/>
      <c r="O889" s="14"/>
      <c r="P889" s="14"/>
    </row>
    <row r="890" spans="1:16">
      <c r="A890" s="11">
        <v>7</v>
      </c>
      <c r="B890" s="17" t="s">
        <v>666</v>
      </c>
      <c r="C890" s="16" t="s">
        <v>759</v>
      </c>
      <c r="D890" s="13">
        <v>201910889</v>
      </c>
      <c r="E890" s="13">
        <v>165</v>
      </c>
      <c r="F890" s="13"/>
      <c r="G890" s="12">
        <f t="shared" si="20"/>
        <v>1</v>
      </c>
      <c r="H890" s="12">
        <f>VLOOKUP(D890,[1]Sheet1!$F$2:$R$1337,10,0)</f>
        <v>1</v>
      </c>
      <c r="I890" s="12">
        <f>VLOOKUP(D890,[1]Sheet1!$F$2:$R$1337,11,0)</f>
        <v>0</v>
      </c>
      <c r="J890" s="12">
        <f>VLOOKUP(D890,[1]Sheet1!$F$2:$R$1337,12,0)</f>
        <v>165</v>
      </c>
      <c r="K890" s="12">
        <f>VLOOKUP(D890,[1]Sheet1!$F$2:$R$1337,13,0)</f>
        <v>0</v>
      </c>
      <c r="L890" s="14"/>
      <c r="M890" s="14"/>
      <c r="N890" s="14"/>
      <c r="O890" s="14"/>
      <c r="P890" s="14"/>
    </row>
    <row r="891" spans="1:16">
      <c r="A891" s="11">
        <v>7</v>
      </c>
      <c r="B891" s="17" t="s">
        <v>666</v>
      </c>
      <c r="C891" s="16" t="s">
        <v>760</v>
      </c>
      <c r="D891" s="13">
        <v>201910890</v>
      </c>
      <c r="E891" s="13"/>
      <c r="F891" s="13"/>
      <c r="G891" s="12">
        <f t="shared" si="20"/>
        <v>0</v>
      </c>
      <c r="H891" s="12">
        <f>VLOOKUP(D891,[1]Sheet1!$F$2:$R$1337,10,0)</f>
        <v>0</v>
      </c>
      <c r="I891" s="12">
        <f>VLOOKUP(D891,[1]Sheet1!$F$2:$R$1337,11,0)</f>
        <v>0</v>
      </c>
      <c r="J891" s="12">
        <f>VLOOKUP(D891,[1]Sheet1!$F$2:$R$1337,12,0)</f>
        <v>0</v>
      </c>
      <c r="K891" s="12">
        <f>VLOOKUP(D891,[1]Sheet1!$F$2:$R$1337,13,0)</f>
        <v>0</v>
      </c>
      <c r="L891" s="14"/>
      <c r="M891" s="14"/>
      <c r="N891" s="14"/>
      <c r="O891" s="14"/>
      <c r="P891" s="14"/>
    </row>
    <row r="892" spans="1:16">
      <c r="A892" s="11">
        <v>7</v>
      </c>
      <c r="B892" s="17" t="s">
        <v>666</v>
      </c>
      <c r="C892" s="16" t="s">
        <v>760</v>
      </c>
      <c r="D892" s="13">
        <v>201910891</v>
      </c>
      <c r="E892" s="13">
        <v>180</v>
      </c>
      <c r="F892" s="13"/>
      <c r="G892" s="12">
        <f t="shared" si="20"/>
        <v>1</v>
      </c>
      <c r="H892" s="12">
        <f>VLOOKUP(D892,[1]Sheet1!$F$2:$R$1337,10,0)</f>
        <v>1</v>
      </c>
      <c r="I892" s="12">
        <f>VLOOKUP(D892,[1]Sheet1!$F$2:$R$1337,11,0)</f>
        <v>0</v>
      </c>
      <c r="J892" s="12">
        <f>VLOOKUP(D892,[1]Sheet1!$F$2:$R$1337,12,0)</f>
        <v>180</v>
      </c>
      <c r="K892" s="12">
        <f>VLOOKUP(D892,[1]Sheet1!$F$2:$R$1337,13,0)</f>
        <v>0</v>
      </c>
      <c r="L892" s="14"/>
      <c r="M892" s="14"/>
      <c r="N892" s="14"/>
      <c r="O892" s="14"/>
      <c r="P892" s="14"/>
    </row>
    <row r="893" spans="1:16">
      <c r="A893" s="11">
        <v>7</v>
      </c>
      <c r="B893" s="17" t="s">
        <v>666</v>
      </c>
      <c r="C893" s="16" t="s">
        <v>760</v>
      </c>
      <c r="D893" s="13">
        <v>201910892</v>
      </c>
      <c r="E893" s="13">
        <v>139</v>
      </c>
      <c r="F893" s="13"/>
      <c r="G893" s="12">
        <f t="shared" si="20"/>
        <v>1</v>
      </c>
      <c r="H893" s="12">
        <f>VLOOKUP(D893,[1]Sheet1!$F$2:$R$1337,10,0)</f>
        <v>1</v>
      </c>
      <c r="I893" s="12">
        <f>VLOOKUP(D893,[1]Sheet1!$F$2:$R$1337,11,0)</f>
        <v>0</v>
      </c>
      <c r="J893" s="12">
        <f>VLOOKUP(D893,[1]Sheet1!$F$2:$R$1337,12,0)</f>
        <v>139</v>
      </c>
      <c r="K893" s="12">
        <f>VLOOKUP(D893,[1]Sheet1!$F$2:$R$1337,13,0)</f>
        <v>0</v>
      </c>
      <c r="L893" s="14"/>
      <c r="M893" s="14"/>
      <c r="N893" s="14"/>
      <c r="O893" s="14"/>
      <c r="P893" s="14"/>
    </row>
    <row r="894" spans="1:16">
      <c r="A894" s="11">
        <v>7</v>
      </c>
      <c r="B894" s="17" t="s">
        <v>666</v>
      </c>
      <c r="C894" s="16" t="s">
        <v>761</v>
      </c>
      <c r="D894" s="13">
        <v>201910893</v>
      </c>
      <c r="E894" s="13">
        <v>180</v>
      </c>
      <c r="F894" s="13"/>
      <c r="G894" s="12">
        <f t="shared" si="20"/>
        <v>2</v>
      </c>
      <c r="H894" s="12">
        <f>VLOOKUP(D894,[1]Sheet1!$F$2:$R$1337,10,0)</f>
        <v>2</v>
      </c>
      <c r="I894" s="12">
        <f>VLOOKUP(D894,[1]Sheet1!$F$2:$R$1337,11,0)</f>
        <v>0</v>
      </c>
      <c r="J894" s="12">
        <f>VLOOKUP(D894,[1]Sheet1!$F$2:$R$1337,12,0)</f>
        <v>180</v>
      </c>
      <c r="K894" s="12">
        <f>VLOOKUP(D894,[1]Sheet1!$F$2:$R$1337,13,0)</f>
        <v>0</v>
      </c>
      <c r="L894" s="14"/>
      <c r="M894" s="14"/>
      <c r="N894" s="14"/>
      <c r="O894" s="14"/>
      <c r="P894" s="14"/>
    </row>
    <row r="895" spans="1:16">
      <c r="A895" s="11">
        <v>7</v>
      </c>
      <c r="B895" s="17" t="s">
        <v>666</v>
      </c>
      <c r="C895" s="16" t="s">
        <v>762</v>
      </c>
      <c r="D895" s="13">
        <v>201910894</v>
      </c>
      <c r="E895" s="13">
        <v>170</v>
      </c>
      <c r="F895" s="13"/>
      <c r="G895" s="12">
        <f t="shared" si="20"/>
        <v>1</v>
      </c>
      <c r="H895" s="12">
        <f>VLOOKUP(D895,[1]Sheet1!$F$2:$R$1337,10,0)</f>
        <v>1</v>
      </c>
      <c r="I895" s="12">
        <f>VLOOKUP(D895,[1]Sheet1!$F$2:$R$1337,11,0)</f>
        <v>0</v>
      </c>
      <c r="J895" s="12">
        <f>VLOOKUP(D895,[1]Sheet1!$F$2:$R$1337,12,0)</f>
        <v>170</v>
      </c>
      <c r="K895" s="12">
        <f>VLOOKUP(D895,[1]Sheet1!$F$2:$R$1337,13,0)</f>
        <v>0</v>
      </c>
      <c r="L895" s="14"/>
      <c r="M895" s="14"/>
      <c r="N895" s="14"/>
      <c r="O895" s="14"/>
      <c r="P895" s="14"/>
    </row>
    <row r="896" spans="1:16">
      <c r="A896" s="11">
        <v>7</v>
      </c>
      <c r="B896" s="17" t="s">
        <v>666</v>
      </c>
      <c r="C896" s="16" t="s">
        <v>762</v>
      </c>
      <c r="D896" s="13">
        <v>201910895</v>
      </c>
      <c r="E896" s="13">
        <v>150</v>
      </c>
      <c r="F896" s="13"/>
      <c r="G896" s="12">
        <f t="shared" si="20"/>
        <v>2</v>
      </c>
      <c r="H896" s="12">
        <f>VLOOKUP(D896,[1]Sheet1!$F$2:$R$1337,10,0)</f>
        <v>2</v>
      </c>
      <c r="I896" s="12">
        <f>VLOOKUP(D896,[1]Sheet1!$F$2:$R$1337,11,0)</f>
        <v>0</v>
      </c>
      <c r="J896" s="12">
        <f>VLOOKUP(D896,[1]Sheet1!$F$2:$R$1337,12,0)</f>
        <v>150</v>
      </c>
      <c r="K896" s="12">
        <f>VLOOKUP(D896,[1]Sheet1!$F$2:$R$1337,13,0)</f>
        <v>0</v>
      </c>
      <c r="L896" s="14"/>
      <c r="M896" s="14"/>
      <c r="N896" s="14"/>
      <c r="O896" s="14"/>
      <c r="P896" s="14"/>
    </row>
    <row r="897" spans="1:16">
      <c r="A897" s="11">
        <v>7</v>
      </c>
      <c r="B897" s="17" t="s">
        <v>666</v>
      </c>
      <c r="C897" s="16" t="s">
        <v>762</v>
      </c>
      <c r="D897" s="13">
        <v>201910896</v>
      </c>
      <c r="E897" s="13">
        <v>148</v>
      </c>
      <c r="F897" s="13"/>
      <c r="G897" s="12">
        <f t="shared" si="20"/>
        <v>1</v>
      </c>
      <c r="H897" s="12">
        <f>VLOOKUP(D897,[1]Sheet1!$F$2:$R$1337,10,0)</f>
        <v>1</v>
      </c>
      <c r="I897" s="12">
        <f>VLOOKUP(D897,[1]Sheet1!$F$2:$R$1337,11,0)</f>
        <v>0</v>
      </c>
      <c r="J897" s="12">
        <f>VLOOKUP(D897,[1]Sheet1!$F$2:$R$1337,12,0)</f>
        <v>148</v>
      </c>
      <c r="K897" s="12">
        <f>VLOOKUP(D897,[1]Sheet1!$F$2:$R$1337,13,0)</f>
        <v>0</v>
      </c>
      <c r="L897" s="14"/>
      <c r="M897" s="14"/>
      <c r="N897" s="14"/>
      <c r="O897" s="14"/>
      <c r="P897" s="14"/>
    </row>
    <row r="898" spans="1:16">
      <c r="A898" s="11">
        <v>7</v>
      </c>
      <c r="B898" s="17" t="s">
        <v>666</v>
      </c>
      <c r="C898" s="16" t="s">
        <v>763</v>
      </c>
      <c r="D898" s="13">
        <v>201910897</v>
      </c>
      <c r="E898" s="13"/>
      <c r="F898" s="13"/>
      <c r="G898" s="12">
        <f t="shared" si="20"/>
        <v>0</v>
      </c>
      <c r="H898" s="12">
        <f>VLOOKUP(D898,[1]Sheet1!$F$2:$R$1337,10,0)</f>
        <v>0</v>
      </c>
      <c r="I898" s="12">
        <f>VLOOKUP(D898,[1]Sheet1!$F$2:$R$1337,11,0)</f>
        <v>0</v>
      </c>
      <c r="J898" s="12">
        <f>VLOOKUP(D898,[1]Sheet1!$F$2:$R$1337,12,0)</f>
        <v>0</v>
      </c>
      <c r="K898" s="12">
        <f>VLOOKUP(D898,[1]Sheet1!$F$2:$R$1337,13,0)</f>
        <v>0</v>
      </c>
      <c r="L898" s="14"/>
      <c r="M898" s="14"/>
      <c r="N898" s="14"/>
      <c r="O898" s="14"/>
      <c r="P898" s="14"/>
    </row>
    <row r="899" spans="1:16">
      <c r="A899" s="11">
        <v>7</v>
      </c>
      <c r="B899" s="17" t="s">
        <v>666</v>
      </c>
      <c r="C899" s="16" t="s">
        <v>763</v>
      </c>
      <c r="D899" s="13">
        <v>201910898</v>
      </c>
      <c r="E899" s="13">
        <v>180</v>
      </c>
      <c r="F899" s="13"/>
      <c r="G899" s="12">
        <f t="shared" ref="G899:G962" si="22">H899+I899</f>
        <v>1</v>
      </c>
      <c r="H899" s="12">
        <f>VLOOKUP(D899,[1]Sheet1!$F$2:$R$1337,10,0)</f>
        <v>1</v>
      </c>
      <c r="I899" s="12">
        <f>VLOOKUP(D899,[1]Sheet1!$F$2:$R$1337,11,0)</f>
        <v>0</v>
      </c>
      <c r="J899" s="12">
        <f>VLOOKUP(D899,[1]Sheet1!$F$2:$R$1337,12,0)</f>
        <v>180</v>
      </c>
      <c r="K899" s="12">
        <f>VLOOKUP(D899,[1]Sheet1!$F$2:$R$1337,13,0)</f>
        <v>0</v>
      </c>
      <c r="L899" s="14"/>
      <c r="M899" s="14"/>
      <c r="N899" s="14"/>
      <c r="O899" s="14"/>
      <c r="P899" s="14"/>
    </row>
    <row r="900" spans="1:16">
      <c r="A900" s="11">
        <v>7</v>
      </c>
      <c r="B900" s="17" t="s">
        <v>666</v>
      </c>
      <c r="C900" s="16" t="s">
        <v>763</v>
      </c>
      <c r="D900" s="13">
        <v>201910899</v>
      </c>
      <c r="E900" s="13">
        <v>136</v>
      </c>
      <c r="F900" s="13"/>
      <c r="G900" s="12">
        <f t="shared" si="22"/>
        <v>2</v>
      </c>
      <c r="H900" s="12">
        <f>VLOOKUP(D900,[1]Sheet1!$F$2:$R$1337,10,0)</f>
        <v>2</v>
      </c>
      <c r="I900" s="12">
        <f>VLOOKUP(D900,[1]Sheet1!$F$2:$R$1337,11,0)</f>
        <v>0</v>
      </c>
      <c r="J900" s="12">
        <f>VLOOKUP(D900,[1]Sheet1!$F$2:$R$1337,12,0)</f>
        <v>136</v>
      </c>
      <c r="K900" s="12">
        <f>VLOOKUP(D900,[1]Sheet1!$F$2:$R$1337,13,0)</f>
        <v>0</v>
      </c>
      <c r="L900" s="14"/>
      <c r="M900" s="14"/>
      <c r="N900" s="14"/>
      <c r="O900" s="14"/>
      <c r="P900" s="14"/>
    </row>
    <row r="901" spans="1:16">
      <c r="A901" s="11">
        <v>7</v>
      </c>
      <c r="B901" s="17" t="s">
        <v>666</v>
      </c>
      <c r="C901" s="16" t="s">
        <v>764</v>
      </c>
      <c r="D901" s="13">
        <v>201910900</v>
      </c>
      <c r="E901" s="13">
        <v>160</v>
      </c>
      <c r="F901" s="13"/>
      <c r="G901" s="12">
        <f t="shared" si="22"/>
        <v>1</v>
      </c>
      <c r="H901" s="12">
        <f>VLOOKUP(D901,[1]Sheet1!$F$2:$R$1337,10,0)</f>
        <v>1</v>
      </c>
      <c r="I901" s="12">
        <f>VLOOKUP(D901,[1]Sheet1!$F$2:$R$1337,11,0)</f>
        <v>0</v>
      </c>
      <c r="J901" s="12">
        <f>VLOOKUP(D901,[1]Sheet1!$F$2:$R$1337,12,0)</f>
        <v>160</v>
      </c>
      <c r="K901" s="12">
        <f>VLOOKUP(D901,[1]Sheet1!$F$2:$R$1337,13,0)</f>
        <v>0</v>
      </c>
      <c r="L901" s="14"/>
      <c r="M901" s="14"/>
      <c r="N901" s="14"/>
      <c r="O901" s="14"/>
      <c r="P901" s="14"/>
    </row>
    <row r="902" spans="1:16">
      <c r="A902" s="11">
        <v>7</v>
      </c>
      <c r="B902" s="17" t="s">
        <v>666</v>
      </c>
      <c r="C902" s="16" t="s">
        <v>764</v>
      </c>
      <c r="D902" s="13">
        <v>201910901</v>
      </c>
      <c r="E902" s="13">
        <v>185</v>
      </c>
      <c r="F902" s="13"/>
      <c r="G902" s="12">
        <f t="shared" si="22"/>
        <v>1</v>
      </c>
      <c r="H902" s="12">
        <f>VLOOKUP(D902,[1]Sheet1!$F$2:$R$1337,10,0)</f>
        <v>1</v>
      </c>
      <c r="I902" s="12">
        <f>VLOOKUP(D902,[1]Sheet1!$F$2:$R$1337,11,0)</f>
        <v>0</v>
      </c>
      <c r="J902" s="12">
        <f>VLOOKUP(D902,[1]Sheet1!$F$2:$R$1337,12,0)</f>
        <v>185</v>
      </c>
      <c r="K902" s="12">
        <f>VLOOKUP(D902,[1]Sheet1!$F$2:$R$1337,13,0)</f>
        <v>0</v>
      </c>
      <c r="L902" s="14"/>
      <c r="M902" s="14"/>
      <c r="N902" s="14"/>
      <c r="O902" s="14"/>
      <c r="P902" s="14"/>
    </row>
    <row r="903" spans="1:16">
      <c r="A903" s="11">
        <v>7</v>
      </c>
      <c r="B903" s="17" t="s">
        <v>666</v>
      </c>
      <c r="C903" s="16" t="s">
        <v>765</v>
      </c>
      <c r="D903" s="13">
        <v>201910902</v>
      </c>
      <c r="E903" s="13">
        <v>145</v>
      </c>
      <c r="F903" s="13"/>
      <c r="G903" s="12">
        <f t="shared" si="22"/>
        <v>1</v>
      </c>
      <c r="H903" s="12">
        <f>VLOOKUP(D903,[1]Sheet1!$F$2:$R$1337,10,0)</f>
        <v>1</v>
      </c>
      <c r="I903" s="12">
        <f>VLOOKUP(D903,[1]Sheet1!$F$2:$R$1337,11,0)</f>
        <v>0</v>
      </c>
      <c r="J903" s="12">
        <f>VLOOKUP(D903,[1]Sheet1!$F$2:$R$1337,12,0)</f>
        <v>145</v>
      </c>
      <c r="K903" s="12">
        <f>VLOOKUP(D903,[1]Sheet1!$F$2:$R$1337,13,0)</f>
        <v>0</v>
      </c>
      <c r="L903" s="14"/>
      <c r="M903" s="14"/>
      <c r="N903" s="14"/>
      <c r="O903" s="14"/>
      <c r="P903" s="14"/>
    </row>
    <row r="904" spans="1:16">
      <c r="A904" s="11">
        <v>7</v>
      </c>
      <c r="B904" s="17" t="s">
        <v>666</v>
      </c>
      <c r="C904" s="16" t="s">
        <v>765</v>
      </c>
      <c r="D904" s="13">
        <v>201910903</v>
      </c>
      <c r="E904" s="13">
        <v>140</v>
      </c>
      <c r="F904" s="13"/>
      <c r="G904" s="12">
        <f t="shared" si="22"/>
        <v>1</v>
      </c>
      <c r="H904" s="12">
        <f>VLOOKUP(D904,[1]Sheet1!$F$2:$R$1337,10,0)</f>
        <v>1</v>
      </c>
      <c r="I904" s="12">
        <f>VLOOKUP(D904,[1]Sheet1!$F$2:$R$1337,11,0)</f>
        <v>0</v>
      </c>
      <c r="J904" s="12">
        <f>VLOOKUP(D904,[1]Sheet1!$F$2:$R$1337,12,0)</f>
        <v>140</v>
      </c>
      <c r="K904" s="12">
        <f>VLOOKUP(D904,[1]Sheet1!$F$2:$R$1337,13,0)</f>
        <v>0</v>
      </c>
      <c r="L904" s="14"/>
      <c r="M904" s="14"/>
      <c r="N904" s="14"/>
      <c r="O904" s="14"/>
      <c r="P904" s="14"/>
    </row>
    <row r="905" spans="1:16">
      <c r="A905" s="11">
        <v>7</v>
      </c>
      <c r="B905" s="17" t="s">
        <v>666</v>
      </c>
      <c r="C905" s="16" t="s">
        <v>765</v>
      </c>
      <c r="D905" s="13">
        <v>201910904</v>
      </c>
      <c r="E905" s="13">
        <v>137</v>
      </c>
      <c r="F905" s="13"/>
      <c r="G905" s="12">
        <f t="shared" si="22"/>
        <v>2</v>
      </c>
      <c r="H905" s="12">
        <f>VLOOKUP(D905,[1]Sheet1!$F$2:$R$1337,10,0)</f>
        <v>2</v>
      </c>
      <c r="I905" s="12">
        <f>VLOOKUP(D905,[1]Sheet1!$F$2:$R$1337,11,0)</f>
        <v>0</v>
      </c>
      <c r="J905" s="12">
        <f>VLOOKUP(D905,[1]Sheet1!$F$2:$R$1337,12,0)</f>
        <v>137</v>
      </c>
      <c r="K905" s="12">
        <f>VLOOKUP(D905,[1]Sheet1!$F$2:$R$1337,13,0)</f>
        <v>0</v>
      </c>
      <c r="L905" s="14"/>
      <c r="M905" s="14"/>
      <c r="N905" s="14"/>
      <c r="O905" s="14"/>
      <c r="P905" s="14"/>
    </row>
    <row r="906" spans="1:16">
      <c r="A906" s="11">
        <v>7</v>
      </c>
      <c r="B906" s="17" t="s">
        <v>666</v>
      </c>
      <c r="C906" s="16" t="s">
        <v>766</v>
      </c>
      <c r="D906" s="13">
        <v>201910905</v>
      </c>
      <c r="E906" s="13"/>
      <c r="F906" s="13"/>
      <c r="G906" s="12">
        <f t="shared" si="22"/>
        <v>0</v>
      </c>
      <c r="H906" s="12">
        <f>VLOOKUP(D906,[1]Sheet1!$F$2:$R$1337,10,0)</f>
        <v>0</v>
      </c>
      <c r="I906" s="12">
        <f>VLOOKUP(D906,[1]Sheet1!$F$2:$R$1337,11,0)</f>
        <v>0</v>
      </c>
      <c r="J906" s="12">
        <f>VLOOKUP(D906,[1]Sheet1!$F$2:$R$1337,12,0)</f>
        <v>0</v>
      </c>
      <c r="K906" s="12">
        <f>VLOOKUP(D906,[1]Sheet1!$F$2:$R$1337,13,0)</f>
        <v>0</v>
      </c>
      <c r="L906" s="14"/>
      <c r="M906" s="14"/>
      <c r="N906" s="14"/>
      <c r="O906" s="14"/>
      <c r="P906" s="14"/>
    </row>
    <row r="907" spans="1:16">
      <c r="A907" s="11">
        <v>7</v>
      </c>
      <c r="B907" s="17" t="s">
        <v>666</v>
      </c>
      <c r="C907" s="16" t="s">
        <v>766</v>
      </c>
      <c r="D907" s="13">
        <v>201910906</v>
      </c>
      <c r="E907" s="13">
        <v>127</v>
      </c>
      <c r="F907" s="13"/>
      <c r="G907" s="12">
        <f t="shared" si="22"/>
        <v>1</v>
      </c>
      <c r="H907" s="12">
        <f>VLOOKUP(D907,[1]Sheet1!$F$2:$R$1337,10,0)</f>
        <v>1</v>
      </c>
      <c r="I907" s="12">
        <f>VLOOKUP(D907,[1]Sheet1!$F$2:$R$1337,11,0)</f>
        <v>0</v>
      </c>
      <c r="J907" s="12">
        <f>VLOOKUP(D907,[1]Sheet1!$F$2:$R$1337,12,0)</f>
        <v>127</v>
      </c>
      <c r="K907" s="12">
        <f>VLOOKUP(D907,[1]Sheet1!$F$2:$R$1337,13,0)</f>
        <v>0</v>
      </c>
      <c r="L907" s="14"/>
      <c r="M907" s="14"/>
      <c r="N907" s="14"/>
      <c r="O907" s="14"/>
      <c r="P907" s="14"/>
    </row>
    <row r="908" spans="1:16">
      <c r="A908" s="11">
        <v>7</v>
      </c>
      <c r="B908" s="17" t="s">
        <v>666</v>
      </c>
      <c r="C908" s="16" t="s">
        <v>766</v>
      </c>
      <c r="D908" s="13">
        <v>201910907</v>
      </c>
      <c r="E908" s="13">
        <v>140</v>
      </c>
      <c r="F908" s="13"/>
      <c r="G908" s="12">
        <f t="shared" si="22"/>
        <v>2</v>
      </c>
      <c r="H908" s="12">
        <f>VLOOKUP(D908,[1]Sheet1!$F$2:$R$1337,10,0)</f>
        <v>2</v>
      </c>
      <c r="I908" s="12">
        <f>VLOOKUP(D908,[1]Sheet1!$F$2:$R$1337,11,0)</f>
        <v>0</v>
      </c>
      <c r="J908" s="12">
        <f>VLOOKUP(D908,[1]Sheet1!$F$2:$R$1337,12,0)</f>
        <v>140</v>
      </c>
      <c r="K908" s="12">
        <f>VLOOKUP(D908,[1]Sheet1!$F$2:$R$1337,13,0)</f>
        <v>0</v>
      </c>
      <c r="L908" s="14"/>
      <c r="M908" s="14"/>
      <c r="N908" s="14"/>
      <c r="O908" s="14"/>
      <c r="P908" s="14"/>
    </row>
    <row r="909" spans="1:16">
      <c r="A909" s="11">
        <v>7</v>
      </c>
      <c r="B909" s="17" t="s">
        <v>666</v>
      </c>
      <c r="C909" s="16" t="s">
        <v>767</v>
      </c>
      <c r="D909" s="13">
        <v>201910908</v>
      </c>
      <c r="E909" s="13">
        <v>175</v>
      </c>
      <c r="F909" s="13"/>
      <c r="G909" s="12">
        <f t="shared" si="22"/>
        <v>3</v>
      </c>
      <c r="H909" s="12">
        <f>VLOOKUP(D909,[1]Sheet1!$F$2:$R$1337,10,0)</f>
        <v>3</v>
      </c>
      <c r="I909" s="12">
        <f>VLOOKUP(D909,[1]Sheet1!$F$2:$R$1337,11,0)</f>
        <v>0</v>
      </c>
      <c r="J909" s="12">
        <f>VLOOKUP(D909,[1]Sheet1!$F$2:$R$1337,12,0)</f>
        <v>175</v>
      </c>
      <c r="K909" s="12">
        <f>VLOOKUP(D909,[1]Sheet1!$F$2:$R$1337,13,0)</f>
        <v>0</v>
      </c>
      <c r="L909" s="14"/>
      <c r="M909" s="14"/>
      <c r="N909" s="14"/>
      <c r="O909" s="14"/>
      <c r="P909" s="14"/>
    </row>
    <row r="910" spans="1:16">
      <c r="A910" s="11">
        <v>7</v>
      </c>
      <c r="B910" s="17" t="s">
        <v>666</v>
      </c>
      <c r="C910" s="16" t="s">
        <v>768</v>
      </c>
      <c r="D910" s="13">
        <v>201910909</v>
      </c>
      <c r="E910" s="13">
        <v>188</v>
      </c>
      <c r="F910" s="13"/>
      <c r="G910" s="12">
        <f t="shared" si="22"/>
        <v>5</v>
      </c>
      <c r="H910" s="12">
        <f>VLOOKUP(D910,[1]Sheet1!$F$2:$R$1337,10,0)</f>
        <v>5</v>
      </c>
      <c r="I910" s="12">
        <f>VLOOKUP(D910,[1]Sheet1!$F$2:$R$1337,11,0)</f>
        <v>0</v>
      </c>
      <c r="J910" s="12">
        <f>VLOOKUP(D910,[1]Sheet1!$F$2:$R$1337,12,0)</f>
        <v>188</v>
      </c>
      <c r="K910" s="12">
        <f>VLOOKUP(D910,[1]Sheet1!$F$2:$R$1337,13,0)</f>
        <v>0</v>
      </c>
      <c r="L910" s="14"/>
      <c r="M910" s="14"/>
      <c r="N910" s="14"/>
      <c r="O910" s="14"/>
      <c r="P910" s="14"/>
    </row>
    <row r="911" spans="1:16">
      <c r="A911" s="11">
        <v>7</v>
      </c>
      <c r="B911" s="17" t="s">
        <v>666</v>
      </c>
      <c r="C911" s="16" t="s">
        <v>769</v>
      </c>
      <c r="D911" s="13">
        <v>201910910</v>
      </c>
      <c r="E911" s="13">
        <v>170</v>
      </c>
      <c r="F911" s="13"/>
      <c r="G911" s="12">
        <f t="shared" si="22"/>
        <v>1</v>
      </c>
      <c r="H911" s="12">
        <f>VLOOKUP(D911,[1]Sheet1!$F$2:$R$1337,10,0)</f>
        <v>1</v>
      </c>
      <c r="I911" s="12">
        <f>VLOOKUP(D911,[1]Sheet1!$F$2:$R$1337,11,0)</f>
        <v>0</v>
      </c>
      <c r="J911" s="12">
        <f>VLOOKUP(D911,[1]Sheet1!$F$2:$R$1337,12,0)</f>
        <v>170</v>
      </c>
      <c r="K911" s="12">
        <f>VLOOKUP(D911,[1]Sheet1!$F$2:$R$1337,13,0)</f>
        <v>0</v>
      </c>
      <c r="L911" s="14"/>
      <c r="M911" s="14"/>
      <c r="N911" s="14"/>
      <c r="O911" s="14"/>
      <c r="P911" s="14"/>
    </row>
    <row r="912" spans="1:16">
      <c r="A912" s="11">
        <v>7</v>
      </c>
      <c r="B912" s="17" t="s">
        <v>666</v>
      </c>
      <c r="C912" s="16" t="s">
        <v>770</v>
      </c>
      <c r="D912" s="13">
        <v>201910911</v>
      </c>
      <c r="E912" s="13"/>
      <c r="F912" s="13"/>
      <c r="G912" s="12">
        <f t="shared" si="22"/>
        <v>0</v>
      </c>
      <c r="H912" s="12">
        <f>VLOOKUP(D912,[1]Sheet1!$F$2:$R$1337,10,0)</f>
        <v>0</v>
      </c>
      <c r="I912" s="12">
        <f>VLOOKUP(D912,[1]Sheet1!$F$2:$R$1337,11,0)</f>
        <v>0</v>
      </c>
      <c r="J912" s="12">
        <f>VLOOKUP(D912,[1]Sheet1!$F$2:$R$1337,12,0)</f>
        <v>0</v>
      </c>
      <c r="K912" s="12">
        <f>VLOOKUP(D912,[1]Sheet1!$F$2:$R$1337,13,0)</f>
        <v>0</v>
      </c>
      <c r="L912" s="14"/>
      <c r="M912" s="14"/>
      <c r="N912" s="14"/>
      <c r="O912" s="14"/>
      <c r="P912" s="14"/>
    </row>
    <row r="913" spans="1:16">
      <c r="A913" s="11">
        <v>7</v>
      </c>
      <c r="B913" s="17" t="s">
        <v>666</v>
      </c>
      <c r="C913" s="16" t="s">
        <v>770</v>
      </c>
      <c r="D913" s="13">
        <v>201910912</v>
      </c>
      <c r="E913" s="13">
        <v>180</v>
      </c>
      <c r="F913" s="13"/>
      <c r="G913" s="12">
        <f t="shared" si="22"/>
        <v>1</v>
      </c>
      <c r="H913" s="12">
        <f>VLOOKUP(D913,[1]Sheet1!$F$2:$R$1337,10,0)</f>
        <v>1</v>
      </c>
      <c r="I913" s="12">
        <f>VLOOKUP(D913,[1]Sheet1!$F$2:$R$1337,11,0)</f>
        <v>0</v>
      </c>
      <c r="J913" s="12">
        <f>VLOOKUP(D913,[1]Sheet1!$F$2:$R$1337,12,0)</f>
        <v>180</v>
      </c>
      <c r="K913" s="12">
        <f>VLOOKUP(D913,[1]Sheet1!$F$2:$R$1337,13,0)</f>
        <v>0</v>
      </c>
      <c r="L913" s="14"/>
      <c r="M913" s="14"/>
      <c r="N913" s="14"/>
      <c r="O913" s="14"/>
      <c r="P913" s="14"/>
    </row>
    <row r="914" spans="1:16">
      <c r="A914" s="11">
        <v>7</v>
      </c>
      <c r="B914" s="17" t="s">
        <v>666</v>
      </c>
      <c r="C914" s="16" t="s">
        <v>770</v>
      </c>
      <c r="D914" s="13">
        <v>201910913</v>
      </c>
      <c r="E914" s="13">
        <v>149</v>
      </c>
      <c r="F914" s="13"/>
      <c r="G914" s="12">
        <f t="shared" si="22"/>
        <v>3</v>
      </c>
      <c r="H914" s="12">
        <f>VLOOKUP(D914,[1]Sheet1!$F$2:$R$1337,10,0)</f>
        <v>3</v>
      </c>
      <c r="I914" s="12">
        <f>VLOOKUP(D914,[1]Sheet1!$F$2:$R$1337,11,0)</f>
        <v>0</v>
      </c>
      <c r="J914" s="12">
        <f>VLOOKUP(D914,[1]Sheet1!$F$2:$R$1337,12,0)</f>
        <v>149</v>
      </c>
      <c r="K914" s="12">
        <f>VLOOKUP(D914,[1]Sheet1!$F$2:$R$1337,13,0)</f>
        <v>0</v>
      </c>
      <c r="L914" s="14"/>
      <c r="M914" s="14"/>
      <c r="N914" s="14"/>
      <c r="O914" s="14"/>
      <c r="P914" s="14"/>
    </row>
    <row r="915" spans="1:16">
      <c r="A915" s="11">
        <v>7</v>
      </c>
      <c r="B915" s="17" t="s">
        <v>666</v>
      </c>
      <c r="C915" s="16" t="s">
        <v>771</v>
      </c>
      <c r="D915" s="13">
        <v>201910914</v>
      </c>
      <c r="E915" s="13">
        <v>159</v>
      </c>
      <c r="F915" s="13"/>
      <c r="G915" s="12">
        <f t="shared" si="22"/>
        <v>3</v>
      </c>
      <c r="H915" s="12">
        <f>VLOOKUP(D915,[1]Sheet1!$F$2:$R$1337,10,0)</f>
        <v>3</v>
      </c>
      <c r="I915" s="12">
        <f>VLOOKUP(D915,[1]Sheet1!$F$2:$R$1337,11,0)</f>
        <v>0</v>
      </c>
      <c r="J915" s="12">
        <f>VLOOKUP(D915,[1]Sheet1!$F$2:$R$1337,12,0)</f>
        <v>159</v>
      </c>
      <c r="K915" s="12">
        <f>VLOOKUP(D915,[1]Sheet1!$F$2:$R$1337,13,0)</f>
        <v>0</v>
      </c>
      <c r="L915" s="14"/>
      <c r="M915" s="14"/>
      <c r="N915" s="14"/>
      <c r="O915" s="14"/>
      <c r="P915" s="14"/>
    </row>
    <row r="916" spans="1:16">
      <c r="A916" s="11">
        <v>7</v>
      </c>
      <c r="B916" s="17" t="s">
        <v>666</v>
      </c>
      <c r="C916" s="16" t="s">
        <v>772</v>
      </c>
      <c r="D916" s="13">
        <v>201910915</v>
      </c>
      <c r="E916" s="13">
        <v>162</v>
      </c>
      <c r="F916" s="13"/>
      <c r="G916" s="12">
        <f t="shared" si="22"/>
        <v>2</v>
      </c>
      <c r="H916" s="12">
        <f>VLOOKUP(D916,[1]Sheet1!$F$2:$R$1337,10,0)</f>
        <v>2</v>
      </c>
      <c r="I916" s="12">
        <f>VLOOKUP(D916,[1]Sheet1!$F$2:$R$1337,11,0)</f>
        <v>0</v>
      </c>
      <c r="J916" s="12">
        <f>VLOOKUP(D916,[1]Sheet1!$F$2:$R$1337,12,0)</f>
        <v>162</v>
      </c>
      <c r="K916" s="12">
        <f>VLOOKUP(D916,[1]Sheet1!$F$2:$R$1337,13,0)</f>
        <v>0</v>
      </c>
      <c r="L916" s="14"/>
      <c r="M916" s="14"/>
      <c r="N916" s="14"/>
      <c r="O916" s="14"/>
      <c r="P916" s="14"/>
    </row>
    <row r="917" spans="1:16">
      <c r="A917" s="11">
        <v>7</v>
      </c>
      <c r="B917" s="17" t="s">
        <v>666</v>
      </c>
      <c r="C917" s="16" t="s">
        <v>773</v>
      </c>
      <c r="D917" s="13">
        <v>201910916</v>
      </c>
      <c r="E917" s="13">
        <v>168</v>
      </c>
      <c r="F917" s="13"/>
      <c r="G917" s="12">
        <f t="shared" si="22"/>
        <v>6</v>
      </c>
      <c r="H917" s="12">
        <f>VLOOKUP(D917,[1]Sheet1!$F$2:$R$1337,10,0)</f>
        <v>6</v>
      </c>
      <c r="I917" s="12">
        <f>VLOOKUP(D917,[1]Sheet1!$F$2:$R$1337,11,0)</f>
        <v>0</v>
      </c>
      <c r="J917" s="12">
        <f>VLOOKUP(D917,[1]Sheet1!$F$2:$R$1337,12,0)</f>
        <v>168</v>
      </c>
      <c r="K917" s="12">
        <f>VLOOKUP(D917,[1]Sheet1!$F$2:$R$1337,13,0)</f>
        <v>0</v>
      </c>
      <c r="L917" s="14"/>
      <c r="M917" s="14"/>
      <c r="N917" s="14"/>
      <c r="O917" s="14"/>
      <c r="P917" s="14"/>
    </row>
    <row r="918" spans="1:16">
      <c r="A918" s="11">
        <v>7</v>
      </c>
      <c r="B918" s="17" t="s">
        <v>666</v>
      </c>
      <c r="C918" s="16" t="s">
        <v>774</v>
      </c>
      <c r="D918" s="13">
        <v>201910917</v>
      </c>
      <c r="E918" s="13">
        <v>153</v>
      </c>
      <c r="F918" s="13"/>
      <c r="G918" s="12">
        <f t="shared" si="22"/>
        <v>4</v>
      </c>
      <c r="H918" s="12">
        <f>VLOOKUP(D918,[1]Sheet1!$F$2:$R$1337,10,0)</f>
        <v>4</v>
      </c>
      <c r="I918" s="12">
        <f>VLOOKUP(D918,[1]Sheet1!$F$2:$R$1337,11,0)</f>
        <v>0</v>
      </c>
      <c r="J918" s="12">
        <f>VLOOKUP(D918,[1]Sheet1!$F$2:$R$1337,12,0)</f>
        <v>153</v>
      </c>
      <c r="K918" s="12">
        <f>VLOOKUP(D918,[1]Sheet1!$F$2:$R$1337,13,0)</f>
        <v>0</v>
      </c>
      <c r="L918" s="14"/>
      <c r="M918" s="14"/>
      <c r="N918" s="14"/>
      <c r="O918" s="14"/>
      <c r="P918" s="14"/>
    </row>
    <row r="919" spans="1:16">
      <c r="A919" s="11">
        <v>7</v>
      </c>
      <c r="B919" s="17" t="s">
        <v>666</v>
      </c>
      <c r="C919" s="16" t="s">
        <v>775</v>
      </c>
      <c r="D919" s="13">
        <v>201910918</v>
      </c>
      <c r="E919" s="13">
        <v>170</v>
      </c>
      <c r="F919" s="13"/>
      <c r="G919" s="12">
        <f t="shared" si="22"/>
        <v>1</v>
      </c>
      <c r="H919" s="12">
        <f>VLOOKUP(D919,[1]Sheet1!$F$2:$R$1337,10,0)</f>
        <v>1</v>
      </c>
      <c r="I919" s="12">
        <f>VLOOKUP(D919,[1]Sheet1!$F$2:$R$1337,11,0)</f>
        <v>0</v>
      </c>
      <c r="J919" s="12">
        <f>VLOOKUP(D919,[1]Sheet1!$F$2:$R$1337,12,0)</f>
        <v>170</v>
      </c>
      <c r="K919" s="12">
        <f>VLOOKUP(D919,[1]Sheet1!$F$2:$R$1337,13,0)</f>
        <v>0</v>
      </c>
      <c r="L919" s="14"/>
      <c r="M919" s="14"/>
      <c r="N919" s="14"/>
      <c r="O919" s="14"/>
      <c r="P919" s="14"/>
    </row>
    <row r="920" spans="1:16">
      <c r="A920" s="11">
        <v>7</v>
      </c>
      <c r="B920" s="17" t="s">
        <v>666</v>
      </c>
      <c r="C920" s="16" t="s">
        <v>776</v>
      </c>
      <c r="D920" s="13">
        <v>201910919</v>
      </c>
      <c r="E920" s="13">
        <v>175</v>
      </c>
      <c r="F920" s="13"/>
      <c r="G920" s="12">
        <f t="shared" si="22"/>
        <v>3</v>
      </c>
      <c r="H920" s="12">
        <f>VLOOKUP(D920,[1]Sheet1!$F$2:$R$1337,10,0)</f>
        <v>3</v>
      </c>
      <c r="I920" s="12">
        <f>VLOOKUP(D920,[1]Sheet1!$F$2:$R$1337,11,0)</f>
        <v>0</v>
      </c>
      <c r="J920" s="12">
        <f>VLOOKUP(D920,[1]Sheet1!$F$2:$R$1337,12,0)</f>
        <v>175</v>
      </c>
      <c r="K920" s="12">
        <f>VLOOKUP(D920,[1]Sheet1!$F$2:$R$1337,13,0)</f>
        <v>0</v>
      </c>
      <c r="L920" s="14"/>
      <c r="M920" s="14"/>
      <c r="N920" s="14"/>
      <c r="O920" s="14"/>
      <c r="P920" s="14"/>
    </row>
    <row r="921" spans="1:16">
      <c r="A921" s="11">
        <v>7</v>
      </c>
      <c r="B921" s="17" t="s">
        <v>666</v>
      </c>
      <c r="C921" s="16" t="s">
        <v>777</v>
      </c>
      <c r="D921" s="13">
        <v>201910920</v>
      </c>
      <c r="E921" s="13"/>
      <c r="F921" s="13"/>
      <c r="G921" s="12">
        <f t="shared" si="22"/>
        <v>0</v>
      </c>
      <c r="H921" s="12">
        <f>VLOOKUP(D921,[1]Sheet1!$F$2:$R$1337,10,0)</f>
        <v>0</v>
      </c>
      <c r="I921" s="12">
        <f>VLOOKUP(D921,[1]Sheet1!$F$2:$R$1337,11,0)</f>
        <v>0</v>
      </c>
      <c r="J921" s="12">
        <f>VLOOKUP(D921,[1]Sheet1!$F$2:$R$1337,12,0)</f>
        <v>0</v>
      </c>
      <c r="K921" s="12">
        <f>VLOOKUP(D921,[1]Sheet1!$F$2:$R$1337,13,0)</f>
        <v>0</v>
      </c>
      <c r="L921" s="14"/>
      <c r="M921" s="14"/>
      <c r="N921" s="14"/>
      <c r="O921" s="14"/>
      <c r="P921" s="14"/>
    </row>
    <row r="922" spans="1:16">
      <c r="A922" s="11">
        <v>7</v>
      </c>
      <c r="B922" s="17" t="s">
        <v>666</v>
      </c>
      <c r="C922" s="16" t="s">
        <v>777</v>
      </c>
      <c r="D922" s="13">
        <v>201910921</v>
      </c>
      <c r="E922" s="13">
        <v>149</v>
      </c>
      <c r="F922" s="13"/>
      <c r="G922" s="12">
        <f t="shared" si="22"/>
        <v>1</v>
      </c>
      <c r="H922" s="12">
        <f>VLOOKUP(D922,[1]Sheet1!$F$2:$R$1337,10,0)</f>
        <v>1</v>
      </c>
      <c r="I922" s="12">
        <f>VLOOKUP(D922,[1]Sheet1!$F$2:$R$1337,11,0)</f>
        <v>0</v>
      </c>
      <c r="J922" s="12">
        <f>VLOOKUP(D922,[1]Sheet1!$F$2:$R$1337,12,0)</f>
        <v>149</v>
      </c>
      <c r="K922" s="12">
        <f>VLOOKUP(D922,[1]Sheet1!$F$2:$R$1337,13,0)</f>
        <v>0</v>
      </c>
      <c r="L922" s="14"/>
      <c r="M922" s="14"/>
      <c r="N922" s="14"/>
      <c r="O922" s="14"/>
      <c r="P922" s="14"/>
    </row>
    <row r="923" spans="1:16">
      <c r="A923" s="11">
        <v>7</v>
      </c>
      <c r="B923" s="17" t="s">
        <v>666</v>
      </c>
      <c r="C923" s="16" t="s">
        <v>777</v>
      </c>
      <c r="D923" s="13">
        <v>201910922</v>
      </c>
      <c r="E923" s="13">
        <v>150</v>
      </c>
      <c r="F923" s="13"/>
      <c r="G923" s="12">
        <f t="shared" si="22"/>
        <v>3</v>
      </c>
      <c r="H923" s="12">
        <f>VLOOKUP(D923,[1]Sheet1!$F$2:$R$1337,10,0)</f>
        <v>3</v>
      </c>
      <c r="I923" s="12">
        <f>VLOOKUP(D923,[1]Sheet1!$F$2:$R$1337,11,0)</f>
        <v>0</v>
      </c>
      <c r="J923" s="12">
        <f>VLOOKUP(D923,[1]Sheet1!$F$2:$R$1337,12,0)</f>
        <v>150</v>
      </c>
      <c r="K923" s="12">
        <f>VLOOKUP(D923,[1]Sheet1!$F$2:$R$1337,13,0)</f>
        <v>0</v>
      </c>
      <c r="L923" s="14"/>
      <c r="M923" s="14"/>
      <c r="N923" s="14"/>
      <c r="O923" s="14"/>
      <c r="P923" s="14"/>
    </row>
    <row r="924" spans="1:16">
      <c r="A924" s="11">
        <v>7</v>
      </c>
      <c r="B924" s="17" t="s">
        <v>666</v>
      </c>
      <c r="C924" s="16" t="s">
        <v>778</v>
      </c>
      <c r="D924" s="13">
        <v>201910923</v>
      </c>
      <c r="E924" s="13">
        <v>160</v>
      </c>
      <c r="F924" s="13"/>
      <c r="G924" s="12">
        <f t="shared" si="22"/>
        <v>4</v>
      </c>
      <c r="H924" s="12">
        <f>VLOOKUP(D924,[1]Sheet1!$F$2:$R$1337,10,0)</f>
        <v>4</v>
      </c>
      <c r="I924" s="12">
        <f>VLOOKUP(D924,[1]Sheet1!$F$2:$R$1337,11,0)</f>
        <v>0</v>
      </c>
      <c r="J924" s="12">
        <f>VLOOKUP(D924,[1]Sheet1!$F$2:$R$1337,12,0)</f>
        <v>160</v>
      </c>
      <c r="K924" s="12">
        <f>VLOOKUP(D924,[1]Sheet1!$F$2:$R$1337,13,0)</f>
        <v>0</v>
      </c>
      <c r="L924" s="14"/>
      <c r="M924" s="14"/>
      <c r="N924" s="14"/>
      <c r="O924" s="14"/>
      <c r="P924" s="14"/>
    </row>
    <row r="925" spans="1:16">
      <c r="A925" s="11">
        <v>7</v>
      </c>
      <c r="B925" s="17" t="s">
        <v>666</v>
      </c>
      <c r="C925" s="16" t="s">
        <v>779</v>
      </c>
      <c r="D925" s="13">
        <v>201910924</v>
      </c>
      <c r="E925" s="13">
        <v>163</v>
      </c>
      <c r="F925" s="13"/>
      <c r="G925" s="12">
        <f t="shared" si="22"/>
        <v>1</v>
      </c>
      <c r="H925" s="12">
        <f>VLOOKUP(D925,[1]Sheet1!$F$2:$R$1337,10,0)</f>
        <v>1</v>
      </c>
      <c r="I925" s="12">
        <f>VLOOKUP(D925,[1]Sheet1!$F$2:$R$1337,11,0)</f>
        <v>0</v>
      </c>
      <c r="J925" s="12">
        <f>VLOOKUP(D925,[1]Sheet1!$F$2:$R$1337,12,0)</f>
        <v>163</v>
      </c>
      <c r="K925" s="12">
        <f>VLOOKUP(D925,[1]Sheet1!$F$2:$R$1337,13,0)</f>
        <v>0</v>
      </c>
      <c r="L925" s="14"/>
      <c r="M925" s="14"/>
      <c r="N925" s="14"/>
      <c r="O925" s="14"/>
      <c r="P925" s="14"/>
    </row>
    <row r="926" spans="1:16">
      <c r="A926" s="11">
        <v>7</v>
      </c>
      <c r="B926" s="17" t="s">
        <v>666</v>
      </c>
      <c r="C926" s="16" t="s">
        <v>780</v>
      </c>
      <c r="D926" s="13">
        <v>201910925</v>
      </c>
      <c r="E926" s="13"/>
      <c r="F926" s="13"/>
      <c r="G926" s="12">
        <f t="shared" si="22"/>
        <v>0</v>
      </c>
      <c r="H926" s="12">
        <f>VLOOKUP(D926,[1]Sheet1!$F$2:$R$1337,10,0)</f>
        <v>0</v>
      </c>
      <c r="I926" s="12">
        <f>VLOOKUP(D926,[1]Sheet1!$F$2:$R$1337,11,0)</f>
        <v>0</v>
      </c>
      <c r="J926" s="12">
        <f>VLOOKUP(D926,[1]Sheet1!$F$2:$R$1337,12,0)</f>
        <v>0</v>
      </c>
      <c r="K926" s="12">
        <f>VLOOKUP(D926,[1]Sheet1!$F$2:$R$1337,13,0)</f>
        <v>0</v>
      </c>
      <c r="L926" s="14"/>
      <c r="M926" s="14"/>
      <c r="N926" s="14"/>
      <c r="O926" s="14"/>
      <c r="P926" s="14"/>
    </row>
    <row r="927" spans="1:16">
      <c r="A927" s="11">
        <v>7</v>
      </c>
      <c r="B927" s="17" t="s">
        <v>666</v>
      </c>
      <c r="C927" s="16" t="s">
        <v>780</v>
      </c>
      <c r="D927" s="13">
        <v>201910926</v>
      </c>
      <c r="E927" s="13"/>
      <c r="F927" s="13"/>
      <c r="G927" s="12">
        <f t="shared" si="22"/>
        <v>0</v>
      </c>
      <c r="H927" s="12">
        <f>VLOOKUP(D927,[1]Sheet1!$F$2:$R$1337,10,0)</f>
        <v>0</v>
      </c>
      <c r="I927" s="12">
        <f>VLOOKUP(D927,[1]Sheet1!$F$2:$R$1337,11,0)</f>
        <v>0</v>
      </c>
      <c r="J927" s="12">
        <f>VLOOKUP(D927,[1]Sheet1!$F$2:$R$1337,12,0)</f>
        <v>0</v>
      </c>
      <c r="K927" s="12">
        <f>VLOOKUP(D927,[1]Sheet1!$F$2:$R$1337,13,0)</f>
        <v>0</v>
      </c>
      <c r="L927" s="14"/>
      <c r="M927" s="14"/>
      <c r="N927" s="14"/>
      <c r="O927" s="14"/>
      <c r="P927" s="14"/>
    </row>
    <row r="928" spans="1:16">
      <c r="A928" s="11">
        <v>7</v>
      </c>
      <c r="B928" s="17" t="s">
        <v>666</v>
      </c>
      <c r="C928" s="16" t="s">
        <v>780</v>
      </c>
      <c r="D928" s="13">
        <v>201910927</v>
      </c>
      <c r="E928" s="13">
        <v>143</v>
      </c>
      <c r="F928" s="13"/>
      <c r="G928" s="12">
        <f t="shared" si="22"/>
        <v>3</v>
      </c>
      <c r="H928" s="12">
        <f>VLOOKUP(D928,[1]Sheet1!$F$2:$R$1337,10,0)</f>
        <v>3</v>
      </c>
      <c r="I928" s="12">
        <f>VLOOKUP(D928,[1]Sheet1!$F$2:$R$1337,11,0)</f>
        <v>0</v>
      </c>
      <c r="J928" s="12">
        <f>VLOOKUP(D928,[1]Sheet1!$F$2:$R$1337,12,0)</f>
        <v>143</v>
      </c>
      <c r="K928" s="12">
        <f>VLOOKUP(D928,[1]Sheet1!$F$2:$R$1337,13,0)</f>
        <v>0</v>
      </c>
      <c r="L928" s="14"/>
      <c r="M928" s="14"/>
      <c r="N928" s="14"/>
      <c r="O928" s="14"/>
      <c r="P928" s="14"/>
    </row>
    <row r="929" spans="1:16">
      <c r="A929" s="11">
        <v>7</v>
      </c>
      <c r="B929" s="17" t="s">
        <v>666</v>
      </c>
      <c r="C929" s="16" t="s">
        <v>781</v>
      </c>
      <c r="D929" s="13">
        <v>201910928</v>
      </c>
      <c r="E929" s="13"/>
      <c r="F929" s="13"/>
      <c r="G929" s="12">
        <f t="shared" si="22"/>
        <v>0</v>
      </c>
      <c r="H929" s="12">
        <f>VLOOKUP(D929,[1]Sheet1!$F$2:$R$1337,10,0)</f>
        <v>0</v>
      </c>
      <c r="I929" s="12">
        <f>VLOOKUP(D929,[1]Sheet1!$F$2:$R$1337,11,0)</f>
        <v>0</v>
      </c>
      <c r="J929" s="12">
        <f>VLOOKUP(D929,[1]Sheet1!$F$2:$R$1337,12,0)</f>
        <v>0</v>
      </c>
      <c r="K929" s="12">
        <f>VLOOKUP(D929,[1]Sheet1!$F$2:$R$1337,13,0)</f>
        <v>0</v>
      </c>
      <c r="L929" s="14"/>
      <c r="M929" s="14"/>
      <c r="N929" s="14"/>
      <c r="O929" s="14"/>
      <c r="P929" s="14"/>
    </row>
    <row r="930" spans="1:16">
      <c r="A930" s="11">
        <v>7</v>
      </c>
      <c r="B930" s="17" t="s">
        <v>666</v>
      </c>
      <c r="C930" s="16" t="s">
        <v>781</v>
      </c>
      <c r="D930" s="13">
        <v>201910929</v>
      </c>
      <c r="E930" s="13">
        <v>133</v>
      </c>
      <c r="F930" s="13"/>
      <c r="G930" s="12">
        <f t="shared" si="22"/>
        <v>2</v>
      </c>
      <c r="H930" s="12">
        <f>VLOOKUP(D930,[1]Sheet1!$F$2:$R$1337,10,0)</f>
        <v>2</v>
      </c>
      <c r="I930" s="12">
        <f>VLOOKUP(D930,[1]Sheet1!$F$2:$R$1337,11,0)</f>
        <v>0</v>
      </c>
      <c r="J930" s="12">
        <f>VLOOKUP(D930,[1]Sheet1!$F$2:$R$1337,12,0)</f>
        <v>133</v>
      </c>
      <c r="K930" s="12">
        <f>VLOOKUP(D930,[1]Sheet1!$F$2:$R$1337,13,0)</f>
        <v>0</v>
      </c>
      <c r="L930" s="14"/>
      <c r="M930" s="14"/>
      <c r="N930" s="14"/>
      <c r="O930" s="14"/>
      <c r="P930" s="14"/>
    </row>
    <row r="931" spans="1:16">
      <c r="A931" s="11">
        <v>7</v>
      </c>
      <c r="B931" s="17" t="s">
        <v>666</v>
      </c>
      <c r="C931" s="16" t="s">
        <v>781</v>
      </c>
      <c r="D931" s="13">
        <v>201910930</v>
      </c>
      <c r="E931" s="13">
        <v>180</v>
      </c>
      <c r="F931" s="13"/>
      <c r="G931" s="12">
        <f t="shared" si="22"/>
        <v>1</v>
      </c>
      <c r="H931" s="12">
        <f>VLOOKUP(D931,[1]Sheet1!$F$2:$R$1337,10,0)</f>
        <v>1</v>
      </c>
      <c r="I931" s="12">
        <f>VLOOKUP(D931,[1]Sheet1!$F$2:$R$1337,11,0)</f>
        <v>0</v>
      </c>
      <c r="J931" s="12">
        <f>VLOOKUP(D931,[1]Sheet1!$F$2:$R$1337,12,0)</f>
        <v>180</v>
      </c>
      <c r="K931" s="12">
        <f>VLOOKUP(D931,[1]Sheet1!$F$2:$R$1337,13,0)</f>
        <v>0</v>
      </c>
      <c r="L931" s="14"/>
      <c r="M931" s="14"/>
      <c r="N931" s="14"/>
      <c r="O931" s="14"/>
      <c r="P931" s="14"/>
    </row>
    <row r="932" spans="1:16">
      <c r="A932" s="11">
        <v>7</v>
      </c>
      <c r="B932" s="17" t="s">
        <v>666</v>
      </c>
      <c r="C932" s="16" t="s">
        <v>782</v>
      </c>
      <c r="D932" s="13">
        <v>201910931</v>
      </c>
      <c r="E932" s="13">
        <v>170</v>
      </c>
      <c r="F932" s="13"/>
      <c r="G932" s="12">
        <f t="shared" si="22"/>
        <v>2</v>
      </c>
      <c r="H932" s="12">
        <f>VLOOKUP(D932,[1]Sheet1!$F$2:$R$1337,10,0)</f>
        <v>2</v>
      </c>
      <c r="I932" s="12">
        <f>VLOOKUP(D932,[1]Sheet1!$F$2:$R$1337,11,0)</f>
        <v>0</v>
      </c>
      <c r="J932" s="12">
        <f>VLOOKUP(D932,[1]Sheet1!$F$2:$R$1337,12,0)</f>
        <v>170</v>
      </c>
      <c r="K932" s="12">
        <f>VLOOKUP(D932,[1]Sheet1!$F$2:$R$1337,13,0)</f>
        <v>0</v>
      </c>
      <c r="L932" s="14"/>
      <c r="M932" s="14"/>
      <c r="N932" s="14"/>
      <c r="O932" s="14"/>
      <c r="P932" s="14"/>
    </row>
    <row r="933" spans="1:16">
      <c r="A933" s="11">
        <v>7</v>
      </c>
      <c r="B933" s="17" t="s">
        <v>666</v>
      </c>
      <c r="C933" s="16" t="s">
        <v>783</v>
      </c>
      <c r="D933" s="13">
        <v>201910932</v>
      </c>
      <c r="E933" s="13"/>
      <c r="F933" s="13"/>
      <c r="G933" s="12">
        <f t="shared" si="22"/>
        <v>0</v>
      </c>
      <c r="H933" s="12">
        <f>VLOOKUP(D933,[1]Sheet1!$F$2:$R$1337,10,0)</f>
        <v>0</v>
      </c>
      <c r="I933" s="12">
        <f>VLOOKUP(D933,[1]Sheet1!$F$2:$R$1337,11,0)</f>
        <v>0</v>
      </c>
      <c r="J933" s="12">
        <f>VLOOKUP(D933,[1]Sheet1!$F$2:$R$1337,12,0)</f>
        <v>0</v>
      </c>
      <c r="K933" s="12">
        <f>VLOOKUP(D933,[1]Sheet1!$F$2:$R$1337,13,0)</f>
        <v>0</v>
      </c>
      <c r="L933" s="14"/>
      <c r="M933" s="14"/>
      <c r="N933" s="14"/>
      <c r="O933" s="14"/>
      <c r="P933" s="14"/>
    </row>
    <row r="934" spans="1:16">
      <c r="A934" s="11">
        <v>7</v>
      </c>
      <c r="B934" s="17" t="s">
        <v>666</v>
      </c>
      <c r="C934" s="16" t="s">
        <v>783</v>
      </c>
      <c r="D934" s="13">
        <v>201910933</v>
      </c>
      <c r="E934" s="13">
        <v>180</v>
      </c>
      <c r="F934" s="13"/>
      <c r="G934" s="12">
        <f t="shared" si="22"/>
        <v>1</v>
      </c>
      <c r="H934" s="12">
        <f>VLOOKUP(D934,[1]Sheet1!$F$2:$R$1337,10,0)</f>
        <v>1</v>
      </c>
      <c r="I934" s="12">
        <f>VLOOKUP(D934,[1]Sheet1!$F$2:$R$1337,11,0)</f>
        <v>0</v>
      </c>
      <c r="J934" s="12">
        <f>VLOOKUP(D934,[1]Sheet1!$F$2:$R$1337,12,0)</f>
        <v>180</v>
      </c>
      <c r="K934" s="12">
        <f>VLOOKUP(D934,[1]Sheet1!$F$2:$R$1337,13,0)</f>
        <v>0</v>
      </c>
      <c r="L934" s="14"/>
      <c r="M934" s="14"/>
      <c r="N934" s="14"/>
      <c r="O934" s="14"/>
      <c r="P934" s="14"/>
    </row>
    <row r="935" spans="1:16">
      <c r="A935" s="11">
        <v>7</v>
      </c>
      <c r="B935" s="17" t="s">
        <v>666</v>
      </c>
      <c r="C935" s="16" t="s">
        <v>784</v>
      </c>
      <c r="D935" s="13">
        <v>201910934</v>
      </c>
      <c r="E935" s="13"/>
      <c r="F935" s="13"/>
      <c r="G935" s="12">
        <f t="shared" si="22"/>
        <v>0</v>
      </c>
      <c r="H935" s="12">
        <f>VLOOKUP(D935,[1]Sheet1!$F$2:$R$1337,10,0)</f>
        <v>0</v>
      </c>
      <c r="I935" s="12">
        <f>VLOOKUP(D935,[1]Sheet1!$F$2:$R$1337,11,0)</f>
        <v>0</v>
      </c>
      <c r="J935" s="12">
        <f>VLOOKUP(D935,[1]Sheet1!$F$2:$R$1337,12,0)</f>
        <v>0</v>
      </c>
      <c r="K935" s="12">
        <f>VLOOKUP(D935,[1]Sheet1!$F$2:$R$1337,13,0)</f>
        <v>0</v>
      </c>
      <c r="L935" s="14"/>
      <c r="M935" s="14"/>
      <c r="N935" s="14"/>
      <c r="O935" s="14"/>
      <c r="P935" s="14"/>
    </row>
    <row r="936" spans="1:16">
      <c r="A936" s="11">
        <v>7</v>
      </c>
      <c r="B936" s="17" t="s">
        <v>666</v>
      </c>
      <c r="C936" s="16" t="s">
        <v>784</v>
      </c>
      <c r="D936" s="13">
        <v>201910935</v>
      </c>
      <c r="E936" s="13">
        <v>155</v>
      </c>
      <c r="F936" s="13"/>
      <c r="G936" s="12">
        <f t="shared" si="22"/>
        <v>1</v>
      </c>
      <c r="H936" s="12">
        <f>VLOOKUP(D936,[1]Sheet1!$F$2:$R$1337,10,0)</f>
        <v>1</v>
      </c>
      <c r="I936" s="12">
        <f>VLOOKUP(D936,[1]Sheet1!$F$2:$R$1337,11,0)</f>
        <v>0</v>
      </c>
      <c r="J936" s="12">
        <f>VLOOKUP(D936,[1]Sheet1!$F$2:$R$1337,12,0)</f>
        <v>155</v>
      </c>
      <c r="K936" s="12">
        <f>VLOOKUP(D936,[1]Sheet1!$F$2:$R$1337,13,0)</f>
        <v>0</v>
      </c>
      <c r="L936" s="14"/>
      <c r="M936" s="14"/>
      <c r="N936" s="14"/>
      <c r="O936" s="14"/>
      <c r="P936" s="14"/>
    </row>
    <row r="937" spans="1:16">
      <c r="A937" s="11">
        <v>7</v>
      </c>
      <c r="B937" s="17" t="s">
        <v>666</v>
      </c>
      <c r="C937" s="16" t="s">
        <v>785</v>
      </c>
      <c r="D937" s="13">
        <v>201910936</v>
      </c>
      <c r="E937" s="13"/>
      <c r="F937" s="13"/>
      <c r="G937" s="12">
        <f t="shared" si="22"/>
        <v>0</v>
      </c>
      <c r="H937" s="12">
        <f>VLOOKUP(D937,[1]Sheet1!$F$2:$R$1337,10,0)</f>
        <v>0</v>
      </c>
      <c r="I937" s="12">
        <f>VLOOKUP(D937,[1]Sheet1!$F$2:$R$1337,11,0)</f>
        <v>0</v>
      </c>
      <c r="J937" s="12">
        <f>VLOOKUP(D937,[1]Sheet1!$F$2:$R$1337,12,0)</f>
        <v>0</v>
      </c>
      <c r="K937" s="12">
        <f>VLOOKUP(D937,[1]Sheet1!$F$2:$R$1337,13,0)</f>
        <v>0</v>
      </c>
      <c r="L937" s="14"/>
      <c r="M937" s="14"/>
      <c r="N937" s="14"/>
      <c r="O937" s="14"/>
      <c r="P937" s="14"/>
    </row>
    <row r="938" spans="1:16">
      <c r="A938" s="11">
        <v>7</v>
      </c>
      <c r="B938" s="17" t="s">
        <v>666</v>
      </c>
      <c r="C938" s="16" t="s">
        <v>785</v>
      </c>
      <c r="D938" s="13">
        <v>201910937</v>
      </c>
      <c r="E938" s="13">
        <v>180</v>
      </c>
      <c r="F938" s="13"/>
      <c r="G938" s="12">
        <f t="shared" si="22"/>
        <v>1</v>
      </c>
      <c r="H938" s="12">
        <f>VLOOKUP(D938,[1]Sheet1!$F$2:$R$1337,10,0)</f>
        <v>1</v>
      </c>
      <c r="I938" s="12">
        <f>VLOOKUP(D938,[1]Sheet1!$F$2:$R$1337,11,0)</f>
        <v>0</v>
      </c>
      <c r="J938" s="12">
        <f>VLOOKUP(D938,[1]Sheet1!$F$2:$R$1337,12,0)</f>
        <v>180</v>
      </c>
      <c r="K938" s="12">
        <f>VLOOKUP(D938,[1]Sheet1!$F$2:$R$1337,13,0)</f>
        <v>0</v>
      </c>
      <c r="L938" s="14"/>
      <c r="M938" s="14"/>
      <c r="N938" s="14"/>
      <c r="O938" s="14"/>
      <c r="P938" s="14"/>
    </row>
    <row r="939" spans="1:16">
      <c r="A939" s="11">
        <v>7</v>
      </c>
      <c r="B939" s="17" t="s">
        <v>666</v>
      </c>
      <c r="C939" s="16" t="s">
        <v>786</v>
      </c>
      <c r="D939" s="13">
        <v>201910938</v>
      </c>
      <c r="E939" s="13"/>
      <c r="F939" s="13"/>
      <c r="G939" s="12">
        <f t="shared" si="22"/>
        <v>0</v>
      </c>
      <c r="H939" s="12">
        <f>VLOOKUP(D939,[1]Sheet1!$F$2:$R$1337,10,0)</f>
        <v>0</v>
      </c>
      <c r="I939" s="12">
        <f>VLOOKUP(D939,[1]Sheet1!$F$2:$R$1337,11,0)</f>
        <v>0</v>
      </c>
      <c r="J939" s="12">
        <f>VLOOKUP(D939,[1]Sheet1!$F$2:$R$1337,12,0)</f>
        <v>0</v>
      </c>
      <c r="K939" s="12">
        <f>VLOOKUP(D939,[1]Sheet1!$F$2:$R$1337,13,0)</f>
        <v>0</v>
      </c>
      <c r="L939" s="14"/>
      <c r="M939" s="14"/>
      <c r="N939" s="14"/>
      <c r="O939" s="14"/>
      <c r="P939" s="14"/>
    </row>
    <row r="940" spans="1:16">
      <c r="A940" s="11">
        <v>7</v>
      </c>
      <c r="B940" s="17" t="s">
        <v>666</v>
      </c>
      <c r="C940" s="16" t="s">
        <v>786</v>
      </c>
      <c r="D940" s="13">
        <v>201910939</v>
      </c>
      <c r="E940" s="13">
        <v>180</v>
      </c>
      <c r="F940" s="13"/>
      <c r="G940" s="12">
        <f t="shared" si="22"/>
        <v>1</v>
      </c>
      <c r="H940" s="12">
        <f>VLOOKUP(D940,[1]Sheet1!$F$2:$R$1337,10,0)</f>
        <v>1</v>
      </c>
      <c r="I940" s="12">
        <f>VLOOKUP(D940,[1]Sheet1!$F$2:$R$1337,11,0)</f>
        <v>0</v>
      </c>
      <c r="J940" s="12">
        <f>VLOOKUP(D940,[1]Sheet1!$F$2:$R$1337,12,0)</f>
        <v>180</v>
      </c>
      <c r="K940" s="12">
        <f>VLOOKUP(D940,[1]Sheet1!$F$2:$R$1337,13,0)</f>
        <v>0</v>
      </c>
      <c r="L940" s="14"/>
      <c r="M940" s="14"/>
      <c r="N940" s="14"/>
      <c r="O940" s="14"/>
      <c r="P940" s="14"/>
    </row>
    <row r="941" spans="1:16">
      <c r="A941" s="11">
        <v>7</v>
      </c>
      <c r="B941" s="17" t="s">
        <v>666</v>
      </c>
      <c r="C941" s="16" t="s">
        <v>787</v>
      </c>
      <c r="D941" s="13">
        <v>201910940</v>
      </c>
      <c r="E941" s="13"/>
      <c r="F941" s="13"/>
      <c r="G941" s="12">
        <f t="shared" si="22"/>
        <v>0</v>
      </c>
      <c r="H941" s="12">
        <f>VLOOKUP(D941,[1]Sheet1!$F$2:$R$1337,10,0)</f>
        <v>0</v>
      </c>
      <c r="I941" s="12">
        <f>VLOOKUP(D941,[1]Sheet1!$F$2:$R$1337,11,0)</f>
        <v>0</v>
      </c>
      <c r="J941" s="12">
        <f>VLOOKUP(D941,[1]Sheet1!$F$2:$R$1337,12,0)</f>
        <v>0</v>
      </c>
      <c r="K941" s="12">
        <f>VLOOKUP(D941,[1]Sheet1!$F$2:$R$1337,13,0)</f>
        <v>0</v>
      </c>
      <c r="L941" s="14"/>
      <c r="M941" s="14"/>
      <c r="N941" s="14"/>
      <c r="O941" s="14"/>
      <c r="P941" s="14"/>
    </row>
    <row r="942" spans="1:16">
      <c r="A942" s="11">
        <v>7</v>
      </c>
      <c r="B942" s="17" t="s">
        <v>666</v>
      </c>
      <c r="C942" s="16" t="s">
        <v>787</v>
      </c>
      <c r="D942" s="13">
        <v>201910941</v>
      </c>
      <c r="E942" s="13"/>
      <c r="F942" s="13"/>
      <c r="G942" s="12">
        <f t="shared" si="22"/>
        <v>0</v>
      </c>
      <c r="H942" s="12">
        <f>VLOOKUP(D942,[1]Sheet1!$F$2:$R$1337,10,0)</f>
        <v>0</v>
      </c>
      <c r="I942" s="12">
        <f>VLOOKUP(D942,[1]Sheet1!$F$2:$R$1337,11,0)</f>
        <v>0</v>
      </c>
      <c r="J942" s="12">
        <f>VLOOKUP(D942,[1]Sheet1!$F$2:$R$1337,12,0)</f>
        <v>0</v>
      </c>
      <c r="K942" s="12">
        <f>VLOOKUP(D942,[1]Sheet1!$F$2:$R$1337,13,0)</f>
        <v>0</v>
      </c>
      <c r="L942" s="14"/>
      <c r="M942" s="14"/>
      <c r="N942" s="14"/>
      <c r="O942" s="14"/>
      <c r="P942" s="14"/>
    </row>
    <row r="943" spans="1:16">
      <c r="A943" s="11">
        <v>7</v>
      </c>
      <c r="B943" s="17" t="s">
        <v>666</v>
      </c>
      <c r="C943" s="16" t="s">
        <v>788</v>
      </c>
      <c r="D943" s="13">
        <v>201910942</v>
      </c>
      <c r="E943" s="13">
        <v>206</v>
      </c>
      <c r="F943" s="13"/>
      <c r="G943" s="12">
        <f t="shared" si="22"/>
        <v>2</v>
      </c>
      <c r="H943" s="12">
        <f>VLOOKUP(D943,[1]Sheet1!$F$2:$R$1337,10,0)</f>
        <v>2</v>
      </c>
      <c r="I943" s="12">
        <f>VLOOKUP(D943,[1]Sheet1!$F$2:$R$1337,11,0)</f>
        <v>0</v>
      </c>
      <c r="J943" s="12">
        <f>VLOOKUP(D943,[1]Sheet1!$F$2:$R$1337,12,0)</f>
        <v>206</v>
      </c>
      <c r="K943" s="12">
        <f>VLOOKUP(D943,[1]Sheet1!$F$2:$R$1337,13,0)</f>
        <v>0</v>
      </c>
      <c r="L943" s="14"/>
      <c r="M943" s="14"/>
      <c r="N943" s="14"/>
      <c r="O943" s="14"/>
      <c r="P943" s="14"/>
    </row>
    <row r="944" spans="1:16">
      <c r="A944" s="11">
        <v>7</v>
      </c>
      <c r="B944" s="17" t="s">
        <v>666</v>
      </c>
      <c r="C944" s="16" t="s">
        <v>788</v>
      </c>
      <c r="D944" s="13">
        <v>201910943</v>
      </c>
      <c r="E944" s="13"/>
      <c r="F944" s="13"/>
      <c r="G944" s="12">
        <f t="shared" si="22"/>
        <v>0</v>
      </c>
      <c r="H944" s="12">
        <f>VLOOKUP(D944,[1]Sheet1!$F$2:$R$1337,10,0)</f>
        <v>0</v>
      </c>
      <c r="I944" s="12">
        <f>VLOOKUP(D944,[1]Sheet1!$F$2:$R$1337,11,0)</f>
        <v>0</v>
      </c>
      <c r="J944" s="12">
        <f>VLOOKUP(D944,[1]Sheet1!$F$2:$R$1337,12,0)</f>
        <v>0</v>
      </c>
      <c r="K944" s="12">
        <f>VLOOKUP(D944,[1]Sheet1!$F$2:$R$1337,13,0)</f>
        <v>0</v>
      </c>
      <c r="L944" s="14"/>
      <c r="M944" s="14"/>
      <c r="N944" s="14"/>
      <c r="O944" s="14"/>
      <c r="P944" s="14"/>
    </row>
    <row r="945" spans="1:16">
      <c r="A945" s="11">
        <v>7</v>
      </c>
      <c r="B945" s="17" t="s">
        <v>666</v>
      </c>
      <c r="C945" s="16" t="s">
        <v>789</v>
      </c>
      <c r="D945" s="13">
        <v>201910944</v>
      </c>
      <c r="E945" s="13"/>
      <c r="F945" s="13"/>
      <c r="G945" s="12">
        <f t="shared" si="22"/>
        <v>0</v>
      </c>
      <c r="H945" s="12">
        <f>VLOOKUP(D945,[1]Sheet1!$F$2:$R$1337,10,0)</f>
        <v>0</v>
      </c>
      <c r="I945" s="12">
        <f>VLOOKUP(D945,[1]Sheet1!$F$2:$R$1337,11,0)</f>
        <v>0</v>
      </c>
      <c r="J945" s="12">
        <f>VLOOKUP(D945,[1]Sheet1!$F$2:$R$1337,12,0)</f>
        <v>0</v>
      </c>
      <c r="K945" s="12">
        <f>VLOOKUP(D945,[1]Sheet1!$F$2:$R$1337,13,0)</f>
        <v>0</v>
      </c>
      <c r="L945" s="14"/>
      <c r="M945" s="14"/>
      <c r="N945" s="14"/>
      <c r="O945" s="14"/>
      <c r="P945" s="14"/>
    </row>
    <row r="946" spans="1:16">
      <c r="A946" s="11">
        <v>7</v>
      </c>
      <c r="B946" s="17" t="s">
        <v>666</v>
      </c>
      <c r="C946" s="16" t="s">
        <v>789</v>
      </c>
      <c r="D946" s="13">
        <v>201910945</v>
      </c>
      <c r="E946" s="13"/>
      <c r="F946" s="13"/>
      <c r="G946" s="12">
        <f t="shared" si="22"/>
        <v>0</v>
      </c>
      <c r="H946" s="12">
        <f>VLOOKUP(D946,[1]Sheet1!$F$2:$R$1337,10,0)</f>
        <v>0</v>
      </c>
      <c r="I946" s="12">
        <f>VLOOKUP(D946,[1]Sheet1!$F$2:$R$1337,11,0)</f>
        <v>0</v>
      </c>
      <c r="J946" s="12">
        <f>VLOOKUP(D946,[1]Sheet1!$F$2:$R$1337,12,0)</f>
        <v>0</v>
      </c>
      <c r="K946" s="12">
        <f>VLOOKUP(D946,[1]Sheet1!$F$2:$R$1337,13,0)</f>
        <v>0</v>
      </c>
      <c r="L946" s="14"/>
      <c r="M946" s="14"/>
      <c r="N946" s="14"/>
      <c r="O946" s="14"/>
      <c r="P946" s="14"/>
    </row>
    <row r="947" spans="1:16">
      <c r="A947" s="11">
        <v>7</v>
      </c>
      <c r="B947" s="17" t="s">
        <v>666</v>
      </c>
      <c r="C947" s="16" t="s">
        <v>789</v>
      </c>
      <c r="D947" s="13">
        <v>201910946</v>
      </c>
      <c r="E947" s="13">
        <v>180</v>
      </c>
      <c r="F947" s="13"/>
      <c r="G947" s="12">
        <f t="shared" si="22"/>
        <v>1</v>
      </c>
      <c r="H947" s="12">
        <f>VLOOKUP(D947,[1]Sheet1!$F$2:$R$1337,10,0)</f>
        <v>1</v>
      </c>
      <c r="I947" s="12">
        <f>VLOOKUP(D947,[1]Sheet1!$F$2:$R$1337,11,0)</f>
        <v>0</v>
      </c>
      <c r="J947" s="12">
        <f>VLOOKUP(D947,[1]Sheet1!$F$2:$R$1337,12,0)</f>
        <v>180</v>
      </c>
      <c r="K947" s="12">
        <f>VLOOKUP(D947,[1]Sheet1!$F$2:$R$1337,13,0)</f>
        <v>0</v>
      </c>
      <c r="L947" s="14"/>
      <c r="M947" s="14"/>
      <c r="N947" s="14"/>
      <c r="O947" s="14"/>
      <c r="P947" s="14"/>
    </row>
    <row r="948" spans="1:16">
      <c r="A948" s="11">
        <v>7</v>
      </c>
      <c r="B948" s="17" t="s">
        <v>666</v>
      </c>
      <c r="C948" s="16" t="s">
        <v>790</v>
      </c>
      <c r="D948" s="13">
        <v>201910947</v>
      </c>
      <c r="E948" s="13">
        <v>217</v>
      </c>
      <c r="F948" s="13"/>
      <c r="G948" s="12">
        <f t="shared" si="22"/>
        <v>1</v>
      </c>
      <c r="H948" s="12">
        <f>VLOOKUP(D948,[1]Sheet1!$F$2:$R$1337,10,0)</f>
        <v>1</v>
      </c>
      <c r="I948" s="12">
        <f>VLOOKUP(D948,[1]Sheet1!$F$2:$R$1337,11,0)</f>
        <v>0</v>
      </c>
      <c r="J948" s="12">
        <f>VLOOKUP(D948,[1]Sheet1!$F$2:$R$1337,12,0)</f>
        <v>217</v>
      </c>
      <c r="K948" s="12">
        <f>VLOOKUP(D948,[1]Sheet1!$F$2:$R$1337,13,0)</f>
        <v>0</v>
      </c>
      <c r="L948" s="14"/>
      <c r="M948" s="14"/>
      <c r="N948" s="14"/>
      <c r="O948" s="14"/>
      <c r="P948" s="14"/>
    </row>
    <row r="949" spans="1:16">
      <c r="A949" s="11">
        <v>7</v>
      </c>
      <c r="B949" s="17" t="s">
        <v>666</v>
      </c>
      <c r="C949" s="16" t="s">
        <v>790</v>
      </c>
      <c r="D949" s="13">
        <v>201910948</v>
      </c>
      <c r="E949" s="13">
        <v>180</v>
      </c>
      <c r="F949" s="13"/>
      <c r="G949" s="12">
        <f t="shared" si="22"/>
        <v>1</v>
      </c>
      <c r="H949" s="12">
        <f>VLOOKUP(D949,[1]Sheet1!$F$2:$R$1337,10,0)</f>
        <v>1</v>
      </c>
      <c r="I949" s="12">
        <f>VLOOKUP(D949,[1]Sheet1!$F$2:$R$1337,11,0)</f>
        <v>0</v>
      </c>
      <c r="J949" s="12">
        <f>VLOOKUP(D949,[1]Sheet1!$F$2:$R$1337,12,0)</f>
        <v>180</v>
      </c>
      <c r="K949" s="12">
        <f>VLOOKUP(D949,[1]Sheet1!$F$2:$R$1337,13,0)</f>
        <v>0</v>
      </c>
      <c r="L949" s="14"/>
      <c r="M949" s="14"/>
      <c r="N949" s="14"/>
      <c r="O949" s="14"/>
      <c r="P949" s="14"/>
    </row>
    <row r="950" spans="1:16">
      <c r="A950" s="11">
        <v>7</v>
      </c>
      <c r="B950" s="17" t="s">
        <v>666</v>
      </c>
      <c r="C950" s="16" t="s">
        <v>791</v>
      </c>
      <c r="D950" s="13">
        <v>201910949</v>
      </c>
      <c r="E950" s="13"/>
      <c r="F950" s="13"/>
      <c r="G950" s="12">
        <f t="shared" si="22"/>
        <v>0</v>
      </c>
      <c r="H950" s="12">
        <f>VLOOKUP(D950,[1]Sheet1!$F$2:$R$1337,10,0)</f>
        <v>0</v>
      </c>
      <c r="I950" s="12">
        <f>VLOOKUP(D950,[1]Sheet1!$F$2:$R$1337,11,0)</f>
        <v>0</v>
      </c>
      <c r="J950" s="12">
        <f>VLOOKUP(D950,[1]Sheet1!$F$2:$R$1337,12,0)</f>
        <v>0</v>
      </c>
      <c r="K950" s="12">
        <f>VLOOKUP(D950,[1]Sheet1!$F$2:$R$1337,13,0)</f>
        <v>0</v>
      </c>
      <c r="L950" s="14"/>
      <c r="M950" s="14"/>
      <c r="N950" s="14"/>
      <c r="O950" s="14"/>
      <c r="P950" s="14"/>
    </row>
    <row r="951" spans="1:16">
      <c r="A951" s="11">
        <v>7</v>
      </c>
      <c r="B951" s="17" t="s">
        <v>666</v>
      </c>
      <c r="C951" s="16" t="s">
        <v>791</v>
      </c>
      <c r="D951" s="13">
        <v>201910950</v>
      </c>
      <c r="E951" s="13">
        <v>142</v>
      </c>
      <c r="F951" s="13"/>
      <c r="G951" s="12">
        <f t="shared" si="22"/>
        <v>1</v>
      </c>
      <c r="H951" s="12">
        <f>VLOOKUP(D951,[1]Sheet1!$F$2:$R$1337,10,0)</f>
        <v>1</v>
      </c>
      <c r="I951" s="12">
        <f>VLOOKUP(D951,[1]Sheet1!$F$2:$R$1337,11,0)</f>
        <v>0</v>
      </c>
      <c r="J951" s="12">
        <f>VLOOKUP(D951,[1]Sheet1!$F$2:$R$1337,12,0)</f>
        <v>142</v>
      </c>
      <c r="K951" s="12">
        <f>VLOOKUP(D951,[1]Sheet1!$F$2:$R$1337,13,0)</f>
        <v>0</v>
      </c>
      <c r="L951" s="14"/>
      <c r="M951" s="14"/>
      <c r="N951" s="14"/>
      <c r="O951" s="14"/>
      <c r="P951" s="14"/>
    </row>
    <row r="952" spans="1:16">
      <c r="A952" s="11">
        <v>7</v>
      </c>
      <c r="B952" s="17" t="s">
        <v>666</v>
      </c>
      <c r="C952" s="16" t="s">
        <v>792</v>
      </c>
      <c r="D952" s="13">
        <v>201910951</v>
      </c>
      <c r="E952" s="13"/>
      <c r="F952" s="13"/>
      <c r="G952" s="12">
        <f t="shared" si="22"/>
        <v>0</v>
      </c>
      <c r="H952" s="12">
        <f>VLOOKUP(D952,[1]Sheet1!$F$2:$R$1337,10,0)</f>
        <v>0</v>
      </c>
      <c r="I952" s="12">
        <f>VLOOKUP(D952,[1]Sheet1!$F$2:$R$1337,11,0)</f>
        <v>0</v>
      </c>
      <c r="J952" s="12">
        <f>VLOOKUP(D952,[1]Sheet1!$F$2:$R$1337,12,0)</f>
        <v>0</v>
      </c>
      <c r="K952" s="12">
        <f>VLOOKUP(D952,[1]Sheet1!$F$2:$R$1337,13,0)</f>
        <v>0</v>
      </c>
      <c r="L952" s="14"/>
      <c r="M952" s="14"/>
      <c r="N952" s="14"/>
      <c r="O952" s="14"/>
      <c r="P952" s="14"/>
    </row>
    <row r="953" spans="1:16">
      <c r="A953" s="11">
        <v>7</v>
      </c>
      <c r="B953" s="17" t="s">
        <v>666</v>
      </c>
      <c r="C953" s="16" t="s">
        <v>792</v>
      </c>
      <c r="D953" s="13">
        <v>201910952</v>
      </c>
      <c r="E953" s="13">
        <v>133</v>
      </c>
      <c r="F953" s="13"/>
      <c r="G953" s="12">
        <f t="shared" si="22"/>
        <v>1</v>
      </c>
      <c r="H953" s="12">
        <f>VLOOKUP(D953,[1]Sheet1!$F$2:$R$1337,10,0)</f>
        <v>1</v>
      </c>
      <c r="I953" s="12">
        <f>VLOOKUP(D953,[1]Sheet1!$F$2:$R$1337,11,0)</f>
        <v>0</v>
      </c>
      <c r="J953" s="12">
        <f>VLOOKUP(D953,[1]Sheet1!$F$2:$R$1337,12,0)</f>
        <v>133</v>
      </c>
      <c r="K953" s="12">
        <f>VLOOKUP(D953,[1]Sheet1!$F$2:$R$1337,13,0)</f>
        <v>0</v>
      </c>
      <c r="L953" s="14"/>
      <c r="M953" s="14"/>
      <c r="N953" s="14"/>
      <c r="O953" s="14"/>
      <c r="P953" s="14"/>
    </row>
    <row r="954" spans="1:16">
      <c r="A954" s="11">
        <v>7</v>
      </c>
      <c r="B954" s="17" t="s">
        <v>666</v>
      </c>
      <c r="C954" s="16" t="s">
        <v>793</v>
      </c>
      <c r="D954" s="13">
        <v>201910953</v>
      </c>
      <c r="E954" s="13"/>
      <c r="F954" s="13"/>
      <c r="G954" s="12">
        <f t="shared" si="22"/>
        <v>0</v>
      </c>
      <c r="H954" s="12">
        <f>VLOOKUP(D954,[1]Sheet1!$F$2:$R$1337,10,0)</f>
        <v>0</v>
      </c>
      <c r="I954" s="12">
        <f>VLOOKUP(D954,[1]Sheet1!$F$2:$R$1337,11,0)</f>
        <v>0</v>
      </c>
      <c r="J954" s="12">
        <f>VLOOKUP(D954,[1]Sheet1!$F$2:$R$1337,12,0)</f>
        <v>0</v>
      </c>
      <c r="K954" s="12">
        <f>VLOOKUP(D954,[1]Sheet1!$F$2:$R$1337,13,0)</f>
        <v>0</v>
      </c>
      <c r="L954" s="14"/>
      <c r="M954" s="14"/>
      <c r="N954" s="14"/>
      <c r="O954" s="14"/>
      <c r="P954" s="14"/>
    </row>
    <row r="955" spans="1:16">
      <c r="A955" s="11">
        <v>7</v>
      </c>
      <c r="B955" s="17" t="s">
        <v>666</v>
      </c>
      <c r="C955" s="16" t="s">
        <v>793</v>
      </c>
      <c r="D955" s="13">
        <v>201910954</v>
      </c>
      <c r="E955" s="13">
        <v>180</v>
      </c>
      <c r="F955" s="13"/>
      <c r="G955" s="12">
        <f t="shared" si="22"/>
        <v>1</v>
      </c>
      <c r="H955" s="12">
        <f>VLOOKUP(D955,[1]Sheet1!$F$2:$R$1337,10,0)</f>
        <v>1</v>
      </c>
      <c r="I955" s="12">
        <f>VLOOKUP(D955,[1]Sheet1!$F$2:$R$1337,11,0)</f>
        <v>0</v>
      </c>
      <c r="J955" s="12">
        <f>VLOOKUP(D955,[1]Sheet1!$F$2:$R$1337,12,0)</f>
        <v>180</v>
      </c>
      <c r="K955" s="12">
        <f>VLOOKUP(D955,[1]Sheet1!$F$2:$R$1337,13,0)</f>
        <v>0</v>
      </c>
      <c r="L955" s="14"/>
      <c r="M955" s="14"/>
      <c r="N955" s="14"/>
      <c r="O955" s="14"/>
      <c r="P955" s="14"/>
    </row>
    <row r="956" spans="1:16">
      <c r="A956" s="11">
        <v>7</v>
      </c>
      <c r="B956" s="17" t="s">
        <v>666</v>
      </c>
      <c r="C956" s="16" t="s">
        <v>794</v>
      </c>
      <c r="D956" s="13">
        <v>201910955</v>
      </c>
      <c r="E956" s="13"/>
      <c r="F956" s="13"/>
      <c r="G956" s="12">
        <f t="shared" si="22"/>
        <v>0</v>
      </c>
      <c r="H956" s="12">
        <f>VLOOKUP(D956,[1]Sheet1!$F$2:$R$1337,10,0)</f>
        <v>0</v>
      </c>
      <c r="I956" s="12">
        <f>VLOOKUP(D956,[1]Sheet1!$F$2:$R$1337,11,0)</f>
        <v>0</v>
      </c>
      <c r="J956" s="12">
        <f>VLOOKUP(D956,[1]Sheet1!$F$2:$R$1337,12,0)</f>
        <v>0</v>
      </c>
      <c r="K956" s="12">
        <f>VLOOKUP(D956,[1]Sheet1!$F$2:$R$1337,13,0)</f>
        <v>0</v>
      </c>
      <c r="L956" s="14"/>
      <c r="M956" s="14"/>
      <c r="N956" s="14"/>
      <c r="O956" s="14"/>
      <c r="P956" s="14"/>
    </row>
    <row r="957" spans="1:16">
      <c r="A957" s="11">
        <v>7</v>
      </c>
      <c r="B957" s="17" t="s">
        <v>666</v>
      </c>
      <c r="C957" s="16" t="s">
        <v>794</v>
      </c>
      <c r="D957" s="13">
        <v>201910956</v>
      </c>
      <c r="E957" s="13">
        <v>146</v>
      </c>
      <c r="F957" s="13"/>
      <c r="G957" s="12">
        <f t="shared" si="22"/>
        <v>1</v>
      </c>
      <c r="H957" s="12">
        <f>VLOOKUP(D957,[1]Sheet1!$F$2:$R$1337,10,0)</f>
        <v>1</v>
      </c>
      <c r="I957" s="12">
        <f>VLOOKUP(D957,[1]Sheet1!$F$2:$R$1337,11,0)</f>
        <v>0</v>
      </c>
      <c r="J957" s="12">
        <f>VLOOKUP(D957,[1]Sheet1!$F$2:$R$1337,12,0)</f>
        <v>146</v>
      </c>
      <c r="K957" s="12">
        <f>VLOOKUP(D957,[1]Sheet1!$F$2:$R$1337,13,0)</f>
        <v>0</v>
      </c>
      <c r="L957" s="14"/>
      <c r="M957" s="14"/>
      <c r="N957" s="14"/>
      <c r="O957" s="14"/>
      <c r="P957" s="14"/>
    </row>
    <row r="958" spans="1:16">
      <c r="A958" s="11">
        <v>7</v>
      </c>
      <c r="B958" s="17" t="s">
        <v>666</v>
      </c>
      <c r="C958" s="16" t="s">
        <v>795</v>
      </c>
      <c r="D958" s="13">
        <v>201910957</v>
      </c>
      <c r="E958" s="13"/>
      <c r="F958" s="13"/>
      <c r="G958" s="12">
        <f t="shared" si="22"/>
        <v>0</v>
      </c>
      <c r="H958" s="12">
        <f>VLOOKUP(D958,[1]Sheet1!$F$2:$R$1337,10,0)</f>
        <v>0</v>
      </c>
      <c r="I958" s="12">
        <f>VLOOKUP(D958,[1]Sheet1!$F$2:$R$1337,11,0)</f>
        <v>0</v>
      </c>
      <c r="J958" s="12">
        <f>VLOOKUP(D958,[1]Sheet1!$F$2:$R$1337,12,0)</f>
        <v>0</v>
      </c>
      <c r="K958" s="12">
        <f>VLOOKUP(D958,[1]Sheet1!$F$2:$R$1337,13,0)</f>
        <v>0</v>
      </c>
      <c r="L958" s="14"/>
      <c r="M958" s="14"/>
      <c r="N958" s="14"/>
      <c r="O958" s="14"/>
      <c r="P958" s="14"/>
    </row>
    <row r="959" spans="1:16">
      <c r="A959" s="11">
        <v>7</v>
      </c>
      <c r="B959" s="17" t="s">
        <v>666</v>
      </c>
      <c r="C959" s="16" t="s">
        <v>795</v>
      </c>
      <c r="D959" s="13">
        <v>201910958</v>
      </c>
      <c r="E959" s="13">
        <v>180</v>
      </c>
      <c r="F959" s="13"/>
      <c r="G959" s="12">
        <f t="shared" si="22"/>
        <v>1</v>
      </c>
      <c r="H959" s="12">
        <f>VLOOKUP(D959,[1]Sheet1!$F$2:$R$1337,10,0)</f>
        <v>1</v>
      </c>
      <c r="I959" s="12">
        <f>VLOOKUP(D959,[1]Sheet1!$F$2:$R$1337,11,0)</f>
        <v>0</v>
      </c>
      <c r="J959" s="12">
        <f>VLOOKUP(D959,[1]Sheet1!$F$2:$R$1337,12,0)</f>
        <v>180</v>
      </c>
      <c r="K959" s="12">
        <f>VLOOKUP(D959,[1]Sheet1!$F$2:$R$1337,13,0)</f>
        <v>0</v>
      </c>
      <c r="L959" s="14"/>
      <c r="M959" s="14"/>
      <c r="N959" s="14"/>
      <c r="O959" s="14"/>
      <c r="P959" s="14"/>
    </row>
    <row r="960" spans="1:16">
      <c r="A960" s="11">
        <v>7</v>
      </c>
      <c r="B960" s="17" t="s">
        <v>666</v>
      </c>
      <c r="C960" s="16" t="s">
        <v>796</v>
      </c>
      <c r="D960" s="13">
        <v>201910959</v>
      </c>
      <c r="E960" s="13">
        <v>120</v>
      </c>
      <c r="F960" s="13"/>
      <c r="G960" s="12">
        <f t="shared" si="22"/>
        <v>1</v>
      </c>
      <c r="H960" s="12">
        <f>VLOOKUP(D960,[1]Sheet1!$F$2:$R$1337,10,0)</f>
        <v>1</v>
      </c>
      <c r="I960" s="12">
        <f>VLOOKUP(D960,[1]Sheet1!$F$2:$R$1337,11,0)</f>
        <v>0</v>
      </c>
      <c r="J960" s="12">
        <f>VLOOKUP(D960,[1]Sheet1!$F$2:$R$1337,12,0)</f>
        <v>120</v>
      </c>
      <c r="K960" s="12">
        <f>VLOOKUP(D960,[1]Sheet1!$F$2:$R$1337,13,0)</f>
        <v>0</v>
      </c>
      <c r="L960" s="14"/>
      <c r="M960" s="14"/>
      <c r="N960" s="14"/>
      <c r="O960" s="14"/>
      <c r="P960" s="14"/>
    </row>
    <row r="961" spans="1:16">
      <c r="A961" s="11">
        <v>7</v>
      </c>
      <c r="B961" s="17" t="s">
        <v>666</v>
      </c>
      <c r="C961" s="16" t="s">
        <v>796</v>
      </c>
      <c r="D961" s="13">
        <v>201910960</v>
      </c>
      <c r="E961" s="13"/>
      <c r="F961" s="13"/>
      <c r="G961" s="12">
        <f t="shared" si="22"/>
        <v>0</v>
      </c>
      <c r="H961" s="12">
        <f>VLOOKUP(D961,[1]Sheet1!$F$2:$R$1337,10,0)</f>
        <v>0</v>
      </c>
      <c r="I961" s="12">
        <f>VLOOKUP(D961,[1]Sheet1!$F$2:$R$1337,11,0)</f>
        <v>0</v>
      </c>
      <c r="J961" s="12">
        <f>VLOOKUP(D961,[1]Sheet1!$F$2:$R$1337,12,0)</f>
        <v>0</v>
      </c>
      <c r="K961" s="12">
        <f>VLOOKUP(D961,[1]Sheet1!$F$2:$R$1337,13,0)</f>
        <v>0</v>
      </c>
      <c r="L961" s="14"/>
      <c r="M961" s="14"/>
      <c r="N961" s="14"/>
      <c r="O961" s="14"/>
      <c r="P961" s="14"/>
    </row>
    <row r="962" spans="1:16">
      <c r="A962" s="11">
        <v>7</v>
      </c>
      <c r="B962" s="17" t="s">
        <v>666</v>
      </c>
      <c r="C962" s="16" t="s">
        <v>796</v>
      </c>
      <c r="D962" s="13">
        <v>201910961</v>
      </c>
      <c r="E962" s="13"/>
      <c r="F962" s="13"/>
      <c r="G962" s="12">
        <f t="shared" si="22"/>
        <v>0</v>
      </c>
      <c r="H962" s="12">
        <f>VLOOKUP(D962,[1]Sheet1!$F$2:$R$1337,10,0)</f>
        <v>0</v>
      </c>
      <c r="I962" s="12">
        <f>VLOOKUP(D962,[1]Sheet1!$F$2:$R$1337,11,0)</f>
        <v>0</v>
      </c>
      <c r="J962" s="12">
        <f>VLOOKUP(D962,[1]Sheet1!$F$2:$R$1337,12,0)</f>
        <v>0</v>
      </c>
      <c r="K962" s="12">
        <f>VLOOKUP(D962,[1]Sheet1!$F$2:$R$1337,13,0)</f>
        <v>0</v>
      </c>
      <c r="L962" s="14"/>
      <c r="M962" s="14"/>
      <c r="N962" s="14"/>
      <c r="O962" s="14"/>
      <c r="P962" s="14"/>
    </row>
    <row r="963" spans="1:16">
      <c r="A963" s="11">
        <v>7</v>
      </c>
      <c r="B963" s="17" t="s">
        <v>666</v>
      </c>
      <c r="C963" s="16" t="s">
        <v>796</v>
      </c>
      <c r="D963" s="13">
        <v>201910962</v>
      </c>
      <c r="E963" s="13">
        <v>165</v>
      </c>
      <c r="F963" s="13"/>
      <c r="G963" s="12">
        <f t="shared" ref="G963:G1026" si="23">H963+I963</f>
        <v>1</v>
      </c>
      <c r="H963" s="12">
        <f>VLOOKUP(D963,[1]Sheet1!$F$2:$R$1337,10,0)</f>
        <v>1</v>
      </c>
      <c r="I963" s="12">
        <f>VLOOKUP(D963,[1]Sheet1!$F$2:$R$1337,11,0)</f>
        <v>0</v>
      </c>
      <c r="J963" s="12">
        <f>VLOOKUP(D963,[1]Sheet1!$F$2:$R$1337,12,0)</f>
        <v>165</v>
      </c>
      <c r="K963" s="12">
        <f>VLOOKUP(D963,[1]Sheet1!$F$2:$R$1337,13,0)</f>
        <v>0</v>
      </c>
      <c r="L963" s="14"/>
      <c r="M963" s="14"/>
      <c r="N963" s="14"/>
      <c r="O963" s="14"/>
      <c r="P963" s="14"/>
    </row>
    <row r="964" spans="1:16">
      <c r="A964" s="11">
        <v>7</v>
      </c>
      <c r="B964" s="17" t="s">
        <v>666</v>
      </c>
      <c r="C964" s="16" t="s">
        <v>797</v>
      </c>
      <c r="D964" s="13">
        <v>201910963</v>
      </c>
      <c r="E964" s="13">
        <v>160</v>
      </c>
      <c r="F964" s="13"/>
      <c r="G964" s="12">
        <f t="shared" si="23"/>
        <v>1</v>
      </c>
      <c r="H964" s="12">
        <f>VLOOKUP(D964,[1]Sheet1!$F$2:$R$1337,10,0)</f>
        <v>1</v>
      </c>
      <c r="I964" s="12">
        <f>VLOOKUP(D964,[1]Sheet1!$F$2:$R$1337,11,0)</f>
        <v>0</v>
      </c>
      <c r="J964" s="12">
        <f>VLOOKUP(D964,[1]Sheet1!$F$2:$R$1337,12,0)</f>
        <v>160</v>
      </c>
      <c r="K964" s="12">
        <f>VLOOKUP(D964,[1]Sheet1!$F$2:$R$1337,13,0)</f>
        <v>0</v>
      </c>
      <c r="L964" s="14"/>
      <c r="M964" s="14"/>
      <c r="N964" s="14"/>
      <c r="O964" s="14"/>
      <c r="P964" s="14"/>
    </row>
    <row r="965" spans="1:16">
      <c r="A965" s="11">
        <v>7</v>
      </c>
      <c r="B965" s="17" t="s">
        <v>666</v>
      </c>
      <c r="C965" s="16" t="s">
        <v>797</v>
      </c>
      <c r="D965" s="13">
        <v>201910964</v>
      </c>
      <c r="E965" s="13"/>
      <c r="F965" s="13"/>
      <c r="G965" s="12">
        <f t="shared" si="23"/>
        <v>0</v>
      </c>
      <c r="H965" s="12">
        <f>VLOOKUP(D965,[1]Sheet1!$F$2:$R$1337,10,0)</f>
        <v>0</v>
      </c>
      <c r="I965" s="12">
        <f>VLOOKUP(D965,[1]Sheet1!$F$2:$R$1337,11,0)</f>
        <v>0</v>
      </c>
      <c r="J965" s="12">
        <f>VLOOKUP(D965,[1]Sheet1!$F$2:$R$1337,12,0)</f>
        <v>0</v>
      </c>
      <c r="K965" s="12">
        <f>VLOOKUP(D965,[1]Sheet1!$F$2:$R$1337,13,0)</f>
        <v>0</v>
      </c>
      <c r="L965" s="14"/>
      <c r="M965" s="14"/>
      <c r="N965" s="14"/>
      <c r="O965" s="14"/>
      <c r="P965" s="14"/>
    </row>
    <row r="966" spans="1:16">
      <c r="A966" s="11">
        <v>7</v>
      </c>
      <c r="B966" s="17" t="s">
        <v>666</v>
      </c>
      <c r="C966" s="16" t="s">
        <v>797</v>
      </c>
      <c r="D966" s="13">
        <v>201910965</v>
      </c>
      <c r="E966" s="13">
        <v>180</v>
      </c>
      <c r="F966" s="13"/>
      <c r="G966" s="12">
        <f t="shared" si="23"/>
        <v>2</v>
      </c>
      <c r="H966" s="12">
        <f>VLOOKUP(D966,[1]Sheet1!$F$2:$R$1337,10,0)</f>
        <v>2</v>
      </c>
      <c r="I966" s="12">
        <f>VLOOKUP(D966,[1]Sheet1!$F$2:$R$1337,11,0)</f>
        <v>0</v>
      </c>
      <c r="J966" s="12">
        <f>VLOOKUP(D966,[1]Sheet1!$F$2:$R$1337,12,0)</f>
        <v>180</v>
      </c>
      <c r="K966" s="12">
        <f>VLOOKUP(D966,[1]Sheet1!$F$2:$R$1337,13,0)</f>
        <v>0</v>
      </c>
      <c r="L966" s="14"/>
      <c r="M966" s="14"/>
      <c r="N966" s="14"/>
      <c r="O966" s="14"/>
      <c r="P966" s="14"/>
    </row>
    <row r="967" spans="1:16">
      <c r="A967" s="11">
        <v>7</v>
      </c>
      <c r="B967" s="17" t="s">
        <v>666</v>
      </c>
      <c r="C967" s="16" t="s">
        <v>798</v>
      </c>
      <c r="D967" s="13">
        <v>201910966</v>
      </c>
      <c r="E967" s="13">
        <v>150</v>
      </c>
      <c r="F967" s="13"/>
      <c r="G967" s="12">
        <f t="shared" si="23"/>
        <v>2</v>
      </c>
      <c r="H967" s="12">
        <f>VLOOKUP(D967,[1]Sheet1!$F$2:$R$1337,10,0)</f>
        <v>2</v>
      </c>
      <c r="I967" s="12">
        <f>VLOOKUP(D967,[1]Sheet1!$F$2:$R$1337,11,0)</f>
        <v>0</v>
      </c>
      <c r="J967" s="12">
        <f>VLOOKUP(D967,[1]Sheet1!$F$2:$R$1337,12,0)</f>
        <v>150</v>
      </c>
      <c r="K967" s="12">
        <f>VLOOKUP(D967,[1]Sheet1!$F$2:$R$1337,13,0)</f>
        <v>0</v>
      </c>
      <c r="L967" s="14"/>
      <c r="M967" s="14"/>
      <c r="N967" s="14"/>
      <c r="O967" s="14"/>
      <c r="P967" s="14"/>
    </row>
    <row r="968" spans="1:16">
      <c r="A968" s="11">
        <v>7</v>
      </c>
      <c r="B968" s="17" t="s">
        <v>666</v>
      </c>
      <c r="C968" s="16" t="s">
        <v>798</v>
      </c>
      <c r="D968" s="13">
        <v>201910967</v>
      </c>
      <c r="E968" s="13">
        <v>147</v>
      </c>
      <c r="F968" s="13"/>
      <c r="G968" s="12">
        <f t="shared" si="23"/>
        <v>1</v>
      </c>
      <c r="H968" s="12">
        <f>VLOOKUP(D968,[1]Sheet1!$F$2:$R$1337,10,0)</f>
        <v>1</v>
      </c>
      <c r="I968" s="12">
        <f>VLOOKUP(D968,[1]Sheet1!$F$2:$R$1337,11,0)</f>
        <v>0</v>
      </c>
      <c r="J968" s="12">
        <f>VLOOKUP(D968,[1]Sheet1!$F$2:$R$1337,12,0)</f>
        <v>147</v>
      </c>
      <c r="K968" s="12">
        <f>VLOOKUP(D968,[1]Sheet1!$F$2:$R$1337,13,0)</f>
        <v>0</v>
      </c>
      <c r="L968" s="14"/>
      <c r="M968" s="14"/>
      <c r="N968" s="14"/>
      <c r="O968" s="14"/>
      <c r="P968" s="14"/>
    </row>
    <row r="969" spans="1:16">
      <c r="A969" s="11">
        <v>7</v>
      </c>
      <c r="B969" s="17" t="s">
        <v>666</v>
      </c>
      <c r="C969" s="16" t="s">
        <v>798</v>
      </c>
      <c r="D969" s="13">
        <v>201910968</v>
      </c>
      <c r="E969" s="13">
        <v>160</v>
      </c>
      <c r="F969" s="13"/>
      <c r="G969" s="12">
        <f t="shared" si="23"/>
        <v>1</v>
      </c>
      <c r="H969" s="12">
        <f>VLOOKUP(D969,[1]Sheet1!$F$2:$R$1337,10,0)</f>
        <v>1</v>
      </c>
      <c r="I969" s="12">
        <f>VLOOKUP(D969,[1]Sheet1!$F$2:$R$1337,11,0)</f>
        <v>0</v>
      </c>
      <c r="J969" s="12">
        <f>VLOOKUP(D969,[1]Sheet1!$F$2:$R$1337,12,0)</f>
        <v>160</v>
      </c>
      <c r="K969" s="12">
        <f>VLOOKUP(D969,[1]Sheet1!$F$2:$R$1337,13,0)</f>
        <v>0</v>
      </c>
      <c r="L969" s="14"/>
      <c r="M969" s="14"/>
      <c r="N969" s="14"/>
      <c r="O969" s="14"/>
      <c r="P969" s="14"/>
    </row>
    <row r="970" spans="1:16">
      <c r="A970" s="11">
        <v>7</v>
      </c>
      <c r="B970" s="17" t="s">
        <v>666</v>
      </c>
      <c r="C970" s="16" t="s">
        <v>799</v>
      </c>
      <c r="D970" s="13">
        <v>201910969</v>
      </c>
      <c r="E970" s="13">
        <v>104</v>
      </c>
      <c r="F970" s="13"/>
      <c r="G970" s="12">
        <f t="shared" si="23"/>
        <v>1</v>
      </c>
      <c r="H970" s="12">
        <f>VLOOKUP(D970,[1]Sheet1!$F$2:$R$1337,10,0)</f>
        <v>1</v>
      </c>
      <c r="I970" s="12">
        <f>VLOOKUP(D970,[1]Sheet1!$F$2:$R$1337,11,0)</f>
        <v>0</v>
      </c>
      <c r="J970" s="12">
        <f>VLOOKUP(D970,[1]Sheet1!$F$2:$R$1337,12,0)</f>
        <v>104</v>
      </c>
      <c r="K970" s="12">
        <f>VLOOKUP(D970,[1]Sheet1!$F$2:$R$1337,13,0)</f>
        <v>0</v>
      </c>
      <c r="L970" s="14"/>
      <c r="M970" s="14"/>
      <c r="N970" s="14"/>
      <c r="O970" s="14"/>
      <c r="P970" s="14"/>
    </row>
    <row r="971" spans="1:16">
      <c r="A971" s="11">
        <v>7</v>
      </c>
      <c r="B971" s="17" t="s">
        <v>666</v>
      </c>
      <c r="C971" s="16" t="s">
        <v>799</v>
      </c>
      <c r="D971" s="13">
        <v>201910970</v>
      </c>
      <c r="E971" s="13">
        <v>142</v>
      </c>
      <c r="F971" s="13"/>
      <c r="G971" s="12">
        <f t="shared" si="23"/>
        <v>2</v>
      </c>
      <c r="H971" s="12">
        <f>VLOOKUP(D971,[1]Sheet1!$F$2:$R$1337,10,0)</f>
        <v>2</v>
      </c>
      <c r="I971" s="12">
        <f>VLOOKUP(D971,[1]Sheet1!$F$2:$R$1337,11,0)</f>
        <v>0</v>
      </c>
      <c r="J971" s="12">
        <f>VLOOKUP(D971,[1]Sheet1!$F$2:$R$1337,12,0)</f>
        <v>142</v>
      </c>
      <c r="K971" s="12">
        <f>VLOOKUP(D971,[1]Sheet1!$F$2:$R$1337,13,0)</f>
        <v>0</v>
      </c>
      <c r="L971" s="14"/>
      <c r="M971" s="14"/>
      <c r="N971" s="14"/>
      <c r="O971" s="14"/>
      <c r="P971" s="14"/>
    </row>
    <row r="972" spans="1:16">
      <c r="A972" s="11">
        <v>7</v>
      </c>
      <c r="B972" s="17" t="s">
        <v>666</v>
      </c>
      <c r="C972" s="16" t="s">
        <v>799</v>
      </c>
      <c r="D972" s="13">
        <v>201910971</v>
      </c>
      <c r="E972" s="13"/>
      <c r="F972" s="13"/>
      <c r="G972" s="12">
        <f t="shared" si="23"/>
        <v>0</v>
      </c>
      <c r="H972" s="12">
        <f>VLOOKUP(D972,[1]Sheet1!$F$2:$R$1337,10,0)</f>
        <v>0</v>
      </c>
      <c r="I972" s="12">
        <f>VLOOKUP(D972,[1]Sheet1!$F$2:$R$1337,11,0)</f>
        <v>0</v>
      </c>
      <c r="J972" s="12">
        <f>VLOOKUP(D972,[1]Sheet1!$F$2:$R$1337,12,0)</f>
        <v>0</v>
      </c>
      <c r="K972" s="12">
        <f>VLOOKUP(D972,[1]Sheet1!$F$2:$R$1337,13,0)</f>
        <v>0</v>
      </c>
      <c r="L972" s="14"/>
      <c r="M972" s="14"/>
      <c r="N972" s="14"/>
      <c r="O972" s="14"/>
      <c r="P972" s="14"/>
    </row>
    <row r="973" spans="1:16">
      <c r="A973" s="11">
        <v>7</v>
      </c>
      <c r="B973" s="17" t="s">
        <v>666</v>
      </c>
      <c r="C973" s="16" t="s">
        <v>799</v>
      </c>
      <c r="D973" s="13">
        <v>201910972</v>
      </c>
      <c r="E973" s="13"/>
      <c r="F973" s="13"/>
      <c r="G973" s="12">
        <f t="shared" si="23"/>
        <v>0</v>
      </c>
      <c r="H973" s="12">
        <f>VLOOKUP(D973,[1]Sheet1!$F$2:$R$1337,10,0)</f>
        <v>0</v>
      </c>
      <c r="I973" s="12">
        <f>VLOOKUP(D973,[1]Sheet1!$F$2:$R$1337,11,0)</f>
        <v>0</v>
      </c>
      <c r="J973" s="12">
        <f>VLOOKUP(D973,[1]Sheet1!$F$2:$R$1337,12,0)</f>
        <v>0</v>
      </c>
      <c r="K973" s="12">
        <f>VLOOKUP(D973,[1]Sheet1!$F$2:$R$1337,13,0)</f>
        <v>0</v>
      </c>
      <c r="L973" s="14"/>
      <c r="M973" s="14"/>
      <c r="N973" s="14"/>
      <c r="O973" s="14"/>
      <c r="P973" s="14"/>
    </row>
    <row r="974" spans="1:16">
      <c r="A974" s="11">
        <v>7</v>
      </c>
      <c r="B974" s="17" t="s">
        <v>666</v>
      </c>
      <c r="C974" s="16" t="s">
        <v>800</v>
      </c>
      <c r="D974" s="13">
        <v>201910973</v>
      </c>
      <c r="E974" s="13">
        <v>136</v>
      </c>
      <c r="F974" s="13"/>
      <c r="G974" s="12">
        <f t="shared" si="23"/>
        <v>1</v>
      </c>
      <c r="H974" s="12">
        <f>VLOOKUP(D974,[1]Sheet1!$F$2:$R$1337,10,0)</f>
        <v>1</v>
      </c>
      <c r="I974" s="12">
        <f>VLOOKUP(D974,[1]Sheet1!$F$2:$R$1337,11,0)</f>
        <v>0</v>
      </c>
      <c r="J974" s="12">
        <f>VLOOKUP(D974,[1]Sheet1!$F$2:$R$1337,12,0)</f>
        <v>136</v>
      </c>
      <c r="K974" s="12">
        <f>VLOOKUP(D974,[1]Sheet1!$F$2:$R$1337,13,0)</f>
        <v>0</v>
      </c>
      <c r="L974" s="14"/>
      <c r="M974" s="14"/>
      <c r="N974" s="14"/>
      <c r="O974" s="14"/>
      <c r="P974" s="14"/>
    </row>
    <row r="975" spans="1:16">
      <c r="A975" s="11">
        <v>7</v>
      </c>
      <c r="B975" s="17" t="s">
        <v>666</v>
      </c>
      <c r="C975" s="16" t="s">
        <v>800</v>
      </c>
      <c r="D975" s="13">
        <v>201910974</v>
      </c>
      <c r="E975" s="13"/>
      <c r="F975" s="13"/>
      <c r="G975" s="12">
        <f t="shared" si="23"/>
        <v>0</v>
      </c>
      <c r="H975" s="12">
        <f>VLOOKUP(D975,[1]Sheet1!$F$2:$R$1337,10,0)</f>
        <v>0</v>
      </c>
      <c r="I975" s="12">
        <f>VLOOKUP(D975,[1]Sheet1!$F$2:$R$1337,11,0)</f>
        <v>0</v>
      </c>
      <c r="J975" s="12">
        <f>VLOOKUP(D975,[1]Sheet1!$F$2:$R$1337,12,0)</f>
        <v>0</v>
      </c>
      <c r="K975" s="12">
        <f>VLOOKUP(D975,[1]Sheet1!$F$2:$R$1337,13,0)</f>
        <v>0</v>
      </c>
      <c r="L975" s="14"/>
      <c r="M975" s="14"/>
      <c r="N975" s="14"/>
      <c r="O975" s="14"/>
      <c r="P975" s="14"/>
    </row>
    <row r="976" spans="1:16">
      <c r="A976" s="11">
        <v>7</v>
      </c>
      <c r="B976" s="17" t="s">
        <v>666</v>
      </c>
      <c r="C976" s="16" t="s">
        <v>800</v>
      </c>
      <c r="D976" s="13">
        <v>201910975</v>
      </c>
      <c r="E976" s="13"/>
      <c r="F976" s="13"/>
      <c r="G976" s="12">
        <f t="shared" si="23"/>
        <v>0</v>
      </c>
      <c r="H976" s="12">
        <f>VLOOKUP(D976,[1]Sheet1!$F$2:$R$1337,10,0)</f>
        <v>0</v>
      </c>
      <c r="I976" s="12">
        <f>VLOOKUP(D976,[1]Sheet1!$F$2:$R$1337,11,0)</f>
        <v>0</v>
      </c>
      <c r="J976" s="12">
        <f>VLOOKUP(D976,[1]Sheet1!$F$2:$R$1337,12,0)</f>
        <v>0</v>
      </c>
      <c r="K976" s="12">
        <f>VLOOKUP(D976,[1]Sheet1!$F$2:$R$1337,13,0)</f>
        <v>0</v>
      </c>
      <c r="L976" s="14"/>
      <c r="M976" s="14"/>
      <c r="N976" s="14"/>
      <c r="O976" s="14"/>
      <c r="P976" s="14"/>
    </row>
    <row r="977" spans="1:16">
      <c r="A977" s="11">
        <v>7</v>
      </c>
      <c r="B977" s="17" t="s">
        <v>666</v>
      </c>
      <c r="C977" s="16" t="s">
        <v>800</v>
      </c>
      <c r="D977" s="13">
        <v>201910976</v>
      </c>
      <c r="E977" s="13">
        <v>149</v>
      </c>
      <c r="F977" s="13"/>
      <c r="G977" s="12">
        <f t="shared" si="23"/>
        <v>1</v>
      </c>
      <c r="H977" s="12">
        <f>VLOOKUP(D977,[1]Sheet1!$F$2:$R$1337,10,0)</f>
        <v>1</v>
      </c>
      <c r="I977" s="12">
        <f>VLOOKUP(D977,[1]Sheet1!$F$2:$R$1337,11,0)</f>
        <v>0</v>
      </c>
      <c r="J977" s="12">
        <f>VLOOKUP(D977,[1]Sheet1!$F$2:$R$1337,12,0)</f>
        <v>149</v>
      </c>
      <c r="K977" s="12">
        <f>VLOOKUP(D977,[1]Sheet1!$F$2:$R$1337,13,0)</f>
        <v>0</v>
      </c>
      <c r="L977" s="14"/>
      <c r="M977" s="14"/>
      <c r="N977" s="14"/>
      <c r="O977" s="14"/>
      <c r="P977" s="14"/>
    </row>
    <row r="978" spans="1:16">
      <c r="A978" s="11">
        <v>7</v>
      </c>
      <c r="B978" s="17" t="s">
        <v>666</v>
      </c>
      <c r="C978" s="16" t="s">
        <v>801</v>
      </c>
      <c r="D978" s="13">
        <v>201910977</v>
      </c>
      <c r="E978" s="13"/>
      <c r="F978" s="13"/>
      <c r="G978" s="12">
        <f t="shared" si="23"/>
        <v>0</v>
      </c>
      <c r="H978" s="12">
        <f>VLOOKUP(D978,[1]Sheet1!$F$2:$R$1337,10,0)</f>
        <v>0</v>
      </c>
      <c r="I978" s="12">
        <f>VLOOKUP(D978,[1]Sheet1!$F$2:$R$1337,11,0)</f>
        <v>0</v>
      </c>
      <c r="J978" s="12">
        <f>VLOOKUP(D978,[1]Sheet1!$F$2:$R$1337,12,0)</f>
        <v>0</v>
      </c>
      <c r="K978" s="12">
        <f>VLOOKUP(D978,[1]Sheet1!$F$2:$R$1337,13,0)</f>
        <v>0</v>
      </c>
      <c r="L978" s="14"/>
      <c r="M978" s="14"/>
      <c r="N978" s="14"/>
      <c r="O978" s="14"/>
      <c r="P978" s="14"/>
    </row>
    <row r="979" spans="1:16">
      <c r="A979" s="11">
        <v>7</v>
      </c>
      <c r="B979" s="17" t="s">
        <v>666</v>
      </c>
      <c r="C979" s="16" t="s">
        <v>801</v>
      </c>
      <c r="D979" s="13">
        <v>201910978</v>
      </c>
      <c r="E979" s="13">
        <v>180</v>
      </c>
      <c r="F979" s="13"/>
      <c r="G979" s="12">
        <f t="shared" si="23"/>
        <v>1</v>
      </c>
      <c r="H979" s="12">
        <f>VLOOKUP(D979,[1]Sheet1!$F$2:$R$1337,10,0)</f>
        <v>1</v>
      </c>
      <c r="I979" s="12">
        <f>VLOOKUP(D979,[1]Sheet1!$F$2:$R$1337,11,0)</f>
        <v>0</v>
      </c>
      <c r="J979" s="12">
        <f>VLOOKUP(D979,[1]Sheet1!$F$2:$R$1337,12,0)</f>
        <v>180</v>
      </c>
      <c r="K979" s="12">
        <f>VLOOKUP(D979,[1]Sheet1!$F$2:$R$1337,13,0)</f>
        <v>0</v>
      </c>
      <c r="L979" s="14"/>
      <c r="M979" s="14"/>
      <c r="N979" s="14"/>
      <c r="O979" s="14"/>
      <c r="P979" s="14"/>
    </row>
    <row r="980" spans="1:16">
      <c r="A980" s="11">
        <v>7</v>
      </c>
      <c r="B980" s="17" t="s">
        <v>666</v>
      </c>
      <c r="C980" s="16" t="s">
        <v>802</v>
      </c>
      <c r="D980" s="13">
        <v>201910979</v>
      </c>
      <c r="E980" s="13">
        <v>133</v>
      </c>
      <c r="F980" s="13"/>
      <c r="G980" s="12">
        <f t="shared" si="23"/>
        <v>1</v>
      </c>
      <c r="H980" s="12">
        <f>VLOOKUP(D980,[1]Sheet1!$F$2:$R$1337,10,0)</f>
        <v>1</v>
      </c>
      <c r="I980" s="12">
        <f>VLOOKUP(D980,[1]Sheet1!$F$2:$R$1337,11,0)</f>
        <v>0</v>
      </c>
      <c r="J980" s="12">
        <f>VLOOKUP(D980,[1]Sheet1!$F$2:$R$1337,12,0)</f>
        <v>133</v>
      </c>
      <c r="K980" s="12">
        <f>VLOOKUP(D980,[1]Sheet1!$F$2:$R$1337,13,0)</f>
        <v>0</v>
      </c>
      <c r="L980" s="14"/>
      <c r="M980" s="14"/>
      <c r="N980" s="14"/>
      <c r="O980" s="14"/>
      <c r="P980" s="14"/>
    </row>
    <row r="981" spans="1:16">
      <c r="A981" s="11">
        <v>7</v>
      </c>
      <c r="B981" s="17" t="s">
        <v>666</v>
      </c>
      <c r="C981" s="16" t="s">
        <v>802</v>
      </c>
      <c r="D981" s="13">
        <v>201910980</v>
      </c>
      <c r="E981" s="13"/>
      <c r="F981" s="13"/>
      <c r="G981" s="12">
        <f t="shared" si="23"/>
        <v>0</v>
      </c>
      <c r="H981" s="12">
        <f>VLOOKUP(D981,[1]Sheet1!$F$2:$R$1337,10,0)</f>
        <v>0</v>
      </c>
      <c r="I981" s="12">
        <f>VLOOKUP(D981,[1]Sheet1!$F$2:$R$1337,11,0)</f>
        <v>0</v>
      </c>
      <c r="J981" s="12">
        <f>VLOOKUP(D981,[1]Sheet1!$F$2:$R$1337,12,0)</f>
        <v>0</v>
      </c>
      <c r="K981" s="12">
        <f>VLOOKUP(D981,[1]Sheet1!$F$2:$R$1337,13,0)</f>
        <v>0</v>
      </c>
      <c r="L981" s="14"/>
      <c r="M981" s="14"/>
      <c r="N981" s="14"/>
      <c r="O981" s="14"/>
      <c r="P981" s="14"/>
    </row>
    <row r="982" spans="1:16">
      <c r="A982" s="11">
        <v>7</v>
      </c>
      <c r="B982" s="17" t="s">
        <v>666</v>
      </c>
      <c r="C982" s="16" t="s">
        <v>802</v>
      </c>
      <c r="D982" s="13">
        <v>201910981</v>
      </c>
      <c r="E982" s="13">
        <v>195</v>
      </c>
      <c r="F982" s="13"/>
      <c r="G982" s="12">
        <f t="shared" si="23"/>
        <v>2</v>
      </c>
      <c r="H982" s="12">
        <f>VLOOKUP(D982,[1]Sheet1!$F$2:$R$1337,10,0)</f>
        <v>2</v>
      </c>
      <c r="I982" s="12">
        <f>VLOOKUP(D982,[1]Sheet1!$F$2:$R$1337,11,0)</f>
        <v>0</v>
      </c>
      <c r="J982" s="12">
        <f>VLOOKUP(D982,[1]Sheet1!$F$2:$R$1337,12,0)</f>
        <v>195</v>
      </c>
      <c r="K982" s="12">
        <f>VLOOKUP(D982,[1]Sheet1!$F$2:$R$1337,13,0)</f>
        <v>0</v>
      </c>
      <c r="L982" s="14"/>
      <c r="M982" s="14"/>
      <c r="N982" s="14"/>
      <c r="O982" s="14"/>
      <c r="P982" s="14"/>
    </row>
    <row r="983" spans="1:16">
      <c r="A983" s="11">
        <v>8</v>
      </c>
      <c r="B983" s="12" t="s">
        <v>803</v>
      </c>
      <c r="C983" s="12" t="s">
        <v>804</v>
      </c>
      <c r="D983" s="13">
        <v>201910982</v>
      </c>
      <c r="E983" s="13">
        <v>183</v>
      </c>
      <c r="F983" s="13">
        <v>190</v>
      </c>
      <c r="G983" s="12">
        <f t="shared" si="23"/>
        <v>0</v>
      </c>
      <c r="H983" s="12">
        <f>VLOOKUP(D983,[1]Sheet1!$F$2:$R$1337,10,0)</f>
        <v>0</v>
      </c>
      <c r="I983" s="12">
        <f>VLOOKUP(D983,[1]Sheet1!$F$2:$R$1337,11,0)</f>
        <v>0</v>
      </c>
      <c r="J983" s="12">
        <f>VLOOKUP(D983,[1]Sheet1!$F$2:$R$1337,12,0)</f>
        <v>0</v>
      </c>
      <c r="K983" s="12">
        <f>VLOOKUP(D983,[1]Sheet1!$F$2:$R$1337,13,0)</f>
        <v>0</v>
      </c>
      <c r="L983" s="12">
        <f t="shared" ref="L983:L1009" si="24">M983+N983</f>
        <v>1</v>
      </c>
      <c r="M983" s="15">
        <v>1</v>
      </c>
      <c r="N983" s="15"/>
      <c r="O983" s="15">
        <v>183</v>
      </c>
      <c r="P983" s="15">
        <v>190</v>
      </c>
    </row>
    <row r="984" spans="1:16">
      <c r="A984" s="11">
        <v>8</v>
      </c>
      <c r="B984" s="12" t="s">
        <v>803</v>
      </c>
      <c r="C984" s="12" t="s">
        <v>805</v>
      </c>
      <c r="D984" s="13">
        <v>201910983</v>
      </c>
      <c r="E984" s="13">
        <v>183</v>
      </c>
      <c r="F984" s="13">
        <v>190</v>
      </c>
      <c r="G984" s="12">
        <f t="shared" si="23"/>
        <v>0</v>
      </c>
      <c r="H984" s="12">
        <f>VLOOKUP(D984,[1]Sheet1!$F$2:$R$1337,10,0)</f>
        <v>0</v>
      </c>
      <c r="I984" s="12">
        <f>VLOOKUP(D984,[1]Sheet1!$F$2:$R$1337,11,0)</f>
        <v>0</v>
      </c>
      <c r="J984" s="12">
        <f>VLOOKUP(D984,[1]Sheet1!$F$2:$R$1337,12,0)</f>
        <v>0</v>
      </c>
      <c r="K984" s="12">
        <f>VLOOKUP(D984,[1]Sheet1!$F$2:$R$1337,13,0)</f>
        <v>0</v>
      </c>
      <c r="L984" s="12">
        <f t="shared" si="24"/>
        <v>1</v>
      </c>
      <c r="M984" s="15">
        <v>1</v>
      </c>
      <c r="N984" s="15"/>
      <c r="O984" s="15">
        <v>183</v>
      </c>
      <c r="P984" s="15">
        <v>190</v>
      </c>
    </row>
    <row r="985" spans="1:16">
      <c r="A985" s="11">
        <v>8</v>
      </c>
      <c r="B985" s="12" t="s">
        <v>803</v>
      </c>
      <c r="C985" s="12" t="s">
        <v>805</v>
      </c>
      <c r="D985" s="13">
        <v>201910984</v>
      </c>
      <c r="E985" s="13">
        <v>192</v>
      </c>
      <c r="F985" s="13">
        <v>194</v>
      </c>
      <c r="G985" s="12">
        <f t="shared" si="23"/>
        <v>0</v>
      </c>
      <c r="H985" s="12">
        <f>VLOOKUP(D985,[1]Sheet1!$F$2:$R$1337,10,0)</f>
        <v>0</v>
      </c>
      <c r="I985" s="12">
        <f>VLOOKUP(D985,[1]Sheet1!$F$2:$R$1337,11,0)</f>
        <v>0</v>
      </c>
      <c r="J985" s="12">
        <f>VLOOKUP(D985,[1]Sheet1!$F$2:$R$1337,12,0)</f>
        <v>0</v>
      </c>
      <c r="K985" s="12">
        <f>VLOOKUP(D985,[1]Sheet1!$F$2:$R$1337,13,0)</f>
        <v>0</v>
      </c>
      <c r="L985" s="12">
        <f t="shared" si="24"/>
        <v>1</v>
      </c>
      <c r="M985" s="15"/>
      <c r="N985" s="15">
        <v>1</v>
      </c>
      <c r="O985" s="15">
        <v>192</v>
      </c>
      <c r="P985" s="15">
        <v>194</v>
      </c>
    </row>
    <row r="986" spans="1:16">
      <c r="A986" s="11">
        <v>8</v>
      </c>
      <c r="B986" s="12" t="s">
        <v>803</v>
      </c>
      <c r="C986" s="12" t="s">
        <v>805</v>
      </c>
      <c r="D986" s="13">
        <v>201910985</v>
      </c>
      <c r="E986" s="13">
        <v>191</v>
      </c>
      <c r="F986" s="13">
        <v>195</v>
      </c>
      <c r="G986" s="12">
        <f t="shared" si="23"/>
        <v>0</v>
      </c>
      <c r="H986" s="12">
        <f>VLOOKUP(D986,[1]Sheet1!$F$2:$R$1337,10,0)</f>
        <v>0</v>
      </c>
      <c r="I986" s="12">
        <f>VLOOKUP(D986,[1]Sheet1!$F$2:$R$1337,11,0)</f>
        <v>0</v>
      </c>
      <c r="J986" s="12">
        <f>VLOOKUP(D986,[1]Sheet1!$F$2:$R$1337,12,0)</f>
        <v>0</v>
      </c>
      <c r="K986" s="12">
        <f>VLOOKUP(D986,[1]Sheet1!$F$2:$R$1337,13,0)</f>
        <v>0</v>
      </c>
      <c r="L986" s="12">
        <f t="shared" si="24"/>
        <v>1</v>
      </c>
      <c r="M986" s="15">
        <v>1</v>
      </c>
      <c r="N986" s="15"/>
      <c r="O986" s="15">
        <v>191</v>
      </c>
      <c r="P986" s="15">
        <v>195</v>
      </c>
    </row>
    <row r="987" spans="1:16">
      <c r="A987" s="11">
        <v>8</v>
      </c>
      <c r="B987" s="12" t="s">
        <v>803</v>
      </c>
      <c r="C987" s="12" t="s">
        <v>806</v>
      </c>
      <c r="D987" s="13">
        <v>201910986</v>
      </c>
      <c r="E987" s="13">
        <v>193</v>
      </c>
      <c r="F987" s="13">
        <v>198</v>
      </c>
      <c r="G987" s="12">
        <f t="shared" si="23"/>
        <v>0</v>
      </c>
      <c r="H987" s="12">
        <f>VLOOKUP(D987,[1]Sheet1!$F$2:$R$1337,10,0)</f>
        <v>0</v>
      </c>
      <c r="I987" s="12">
        <f>VLOOKUP(D987,[1]Sheet1!$F$2:$R$1337,11,0)</f>
        <v>0</v>
      </c>
      <c r="J987" s="12">
        <f>VLOOKUP(D987,[1]Sheet1!$F$2:$R$1337,12,0)</f>
        <v>0</v>
      </c>
      <c r="K987" s="12">
        <f>VLOOKUP(D987,[1]Sheet1!$F$2:$R$1337,13,0)</f>
        <v>0</v>
      </c>
      <c r="L987" s="12">
        <f t="shared" si="24"/>
        <v>2</v>
      </c>
      <c r="M987" s="15">
        <v>2</v>
      </c>
      <c r="N987" s="15"/>
      <c r="O987" s="15">
        <v>193</v>
      </c>
      <c r="P987" s="15">
        <v>198</v>
      </c>
    </row>
    <row r="988" spans="1:16">
      <c r="A988" s="11">
        <v>8</v>
      </c>
      <c r="B988" s="12" t="s">
        <v>803</v>
      </c>
      <c r="C988" s="12" t="s">
        <v>807</v>
      </c>
      <c r="D988" s="13">
        <v>201910987</v>
      </c>
      <c r="E988" s="13">
        <v>191.77</v>
      </c>
      <c r="F988" s="13">
        <v>195</v>
      </c>
      <c r="G988" s="12">
        <f t="shared" si="23"/>
        <v>0</v>
      </c>
      <c r="H988" s="12">
        <f>VLOOKUP(D988,[1]Sheet1!$F$2:$R$1337,10,0)</f>
        <v>0</v>
      </c>
      <c r="I988" s="12">
        <f>VLOOKUP(D988,[1]Sheet1!$F$2:$R$1337,11,0)</f>
        <v>0</v>
      </c>
      <c r="J988" s="12">
        <f>VLOOKUP(D988,[1]Sheet1!$F$2:$R$1337,12,0)</f>
        <v>0</v>
      </c>
      <c r="K988" s="12">
        <f>VLOOKUP(D988,[1]Sheet1!$F$2:$R$1337,13,0)</f>
        <v>0</v>
      </c>
      <c r="L988" s="12">
        <f t="shared" si="24"/>
        <v>1</v>
      </c>
      <c r="M988" s="15">
        <v>1</v>
      </c>
      <c r="N988" s="15"/>
      <c r="O988" s="15">
        <v>191.77</v>
      </c>
      <c r="P988" s="15">
        <v>195</v>
      </c>
    </row>
    <row r="989" spans="1:16">
      <c r="A989" s="11">
        <v>8</v>
      </c>
      <c r="B989" s="12" t="s">
        <v>803</v>
      </c>
      <c r="C989" s="12" t="s">
        <v>807</v>
      </c>
      <c r="D989" s="13">
        <v>201910988</v>
      </c>
      <c r="E989" s="13">
        <v>191</v>
      </c>
      <c r="F989" s="13">
        <v>195</v>
      </c>
      <c r="G989" s="12">
        <f t="shared" si="23"/>
        <v>0</v>
      </c>
      <c r="H989" s="12">
        <f>VLOOKUP(D989,[1]Sheet1!$F$2:$R$1337,10,0)</f>
        <v>0</v>
      </c>
      <c r="I989" s="12">
        <f>VLOOKUP(D989,[1]Sheet1!$F$2:$R$1337,11,0)</f>
        <v>0</v>
      </c>
      <c r="J989" s="12">
        <f>VLOOKUP(D989,[1]Sheet1!$F$2:$R$1337,12,0)</f>
        <v>0</v>
      </c>
      <c r="K989" s="12">
        <f>VLOOKUP(D989,[1]Sheet1!$F$2:$R$1337,13,0)</f>
        <v>0</v>
      </c>
      <c r="L989" s="12">
        <f t="shared" si="24"/>
        <v>1</v>
      </c>
      <c r="M989" s="15">
        <v>1</v>
      </c>
      <c r="N989" s="15"/>
      <c r="O989" s="15">
        <v>191</v>
      </c>
      <c r="P989" s="15">
        <v>195</v>
      </c>
    </row>
    <row r="990" spans="1:16">
      <c r="A990" s="11">
        <v>8</v>
      </c>
      <c r="B990" s="12" t="s">
        <v>803</v>
      </c>
      <c r="C990" s="12" t="s">
        <v>808</v>
      </c>
      <c r="D990" s="13">
        <v>201910989</v>
      </c>
      <c r="E990" s="13">
        <v>197</v>
      </c>
      <c r="F990" s="13">
        <v>198</v>
      </c>
      <c r="G990" s="12">
        <f t="shared" si="23"/>
        <v>0</v>
      </c>
      <c r="H990" s="12">
        <f>VLOOKUP(D990,[1]Sheet1!$F$2:$R$1337,10,0)</f>
        <v>0</v>
      </c>
      <c r="I990" s="12">
        <f>VLOOKUP(D990,[1]Sheet1!$F$2:$R$1337,11,0)</f>
        <v>0</v>
      </c>
      <c r="J990" s="12">
        <f>VLOOKUP(D990,[1]Sheet1!$F$2:$R$1337,12,0)</f>
        <v>0</v>
      </c>
      <c r="K990" s="12">
        <f>VLOOKUP(D990,[1]Sheet1!$F$2:$R$1337,13,0)</f>
        <v>0</v>
      </c>
      <c r="L990" s="12">
        <f t="shared" si="24"/>
        <v>1</v>
      </c>
      <c r="M990" s="15"/>
      <c r="N990" s="15">
        <v>1</v>
      </c>
      <c r="O990" s="15">
        <v>197</v>
      </c>
      <c r="P990" s="15">
        <v>198</v>
      </c>
    </row>
    <row r="991" spans="1:16">
      <c r="A991" s="11">
        <v>8</v>
      </c>
      <c r="B991" s="12" t="s">
        <v>803</v>
      </c>
      <c r="C991" s="12" t="s">
        <v>809</v>
      </c>
      <c r="D991" s="13">
        <v>201910990</v>
      </c>
      <c r="E991" s="13">
        <v>195</v>
      </c>
      <c r="F991" s="13">
        <v>200</v>
      </c>
      <c r="G991" s="12">
        <f t="shared" si="23"/>
        <v>0</v>
      </c>
      <c r="H991" s="12">
        <f>VLOOKUP(D991,[1]Sheet1!$F$2:$R$1337,10,0)</f>
        <v>0</v>
      </c>
      <c r="I991" s="12">
        <f>VLOOKUP(D991,[1]Sheet1!$F$2:$R$1337,11,0)</f>
        <v>0</v>
      </c>
      <c r="J991" s="12">
        <f>VLOOKUP(D991,[1]Sheet1!$F$2:$R$1337,12,0)</f>
        <v>0</v>
      </c>
      <c r="K991" s="12">
        <f>VLOOKUP(D991,[1]Sheet1!$F$2:$R$1337,13,0)</f>
        <v>0</v>
      </c>
      <c r="L991" s="12">
        <f t="shared" si="24"/>
        <v>1</v>
      </c>
      <c r="M991" s="15">
        <v>1</v>
      </c>
      <c r="N991" s="15"/>
      <c r="O991" s="15">
        <v>195</v>
      </c>
      <c r="P991" s="15">
        <v>200</v>
      </c>
    </row>
    <row r="992" spans="1:16">
      <c r="A992" s="11">
        <v>8</v>
      </c>
      <c r="B992" s="12" t="s">
        <v>803</v>
      </c>
      <c r="C992" s="12" t="s">
        <v>809</v>
      </c>
      <c r="D992" s="13">
        <v>201910991</v>
      </c>
      <c r="E992" s="13">
        <v>201.5</v>
      </c>
      <c r="F992" s="13">
        <v>205</v>
      </c>
      <c r="G992" s="12">
        <f t="shared" si="23"/>
        <v>0</v>
      </c>
      <c r="H992" s="12">
        <f>VLOOKUP(D992,[1]Sheet1!$F$2:$R$1337,10,0)</f>
        <v>0</v>
      </c>
      <c r="I992" s="12">
        <f>VLOOKUP(D992,[1]Sheet1!$F$2:$R$1337,11,0)</f>
        <v>0</v>
      </c>
      <c r="J992" s="12">
        <f>VLOOKUP(D992,[1]Sheet1!$F$2:$R$1337,12,0)</f>
        <v>0</v>
      </c>
      <c r="K992" s="12">
        <f>VLOOKUP(D992,[1]Sheet1!$F$2:$R$1337,13,0)</f>
        <v>0</v>
      </c>
      <c r="L992" s="12">
        <f t="shared" si="24"/>
        <v>1</v>
      </c>
      <c r="M992" s="15">
        <v>1</v>
      </c>
      <c r="N992" s="15"/>
      <c r="O992" s="15">
        <v>201.5</v>
      </c>
      <c r="P992" s="15">
        <v>205</v>
      </c>
    </row>
    <row r="993" spans="1:16">
      <c r="A993" s="11">
        <v>8</v>
      </c>
      <c r="B993" s="12" t="s">
        <v>803</v>
      </c>
      <c r="C993" s="12" t="s">
        <v>810</v>
      </c>
      <c r="D993" s="13">
        <v>201910992</v>
      </c>
      <c r="E993" s="13">
        <v>203</v>
      </c>
      <c r="F993" s="13">
        <v>205</v>
      </c>
      <c r="G993" s="12">
        <f t="shared" si="23"/>
        <v>0</v>
      </c>
      <c r="H993" s="12">
        <f>VLOOKUP(D993,[1]Sheet1!$F$2:$R$1337,10,0)</f>
        <v>0</v>
      </c>
      <c r="I993" s="12">
        <f>VLOOKUP(D993,[1]Sheet1!$F$2:$R$1337,11,0)</f>
        <v>0</v>
      </c>
      <c r="J993" s="12">
        <f>VLOOKUP(D993,[1]Sheet1!$F$2:$R$1337,12,0)</f>
        <v>0</v>
      </c>
      <c r="K993" s="12">
        <f>VLOOKUP(D993,[1]Sheet1!$F$2:$R$1337,13,0)</f>
        <v>0</v>
      </c>
      <c r="L993" s="12">
        <f t="shared" si="24"/>
        <v>1</v>
      </c>
      <c r="M993" s="15">
        <v>1</v>
      </c>
      <c r="N993" s="15"/>
      <c r="O993" s="15">
        <v>203</v>
      </c>
      <c r="P993" s="15">
        <v>205</v>
      </c>
    </row>
    <row r="994" spans="1:16">
      <c r="A994" s="11">
        <v>8</v>
      </c>
      <c r="B994" s="12" t="s">
        <v>803</v>
      </c>
      <c r="C994" s="12" t="s">
        <v>811</v>
      </c>
      <c r="D994" s="13">
        <v>201910993</v>
      </c>
      <c r="E994" s="13">
        <v>195</v>
      </c>
      <c r="F994" s="13"/>
      <c r="G994" s="12">
        <f t="shared" si="23"/>
        <v>0</v>
      </c>
      <c r="H994" s="12">
        <f>VLOOKUP(D994,[1]Sheet1!$F$2:$R$1337,10,0)</f>
        <v>0</v>
      </c>
      <c r="I994" s="12">
        <f>VLOOKUP(D994,[1]Sheet1!$F$2:$R$1337,11,0)</f>
        <v>0</v>
      </c>
      <c r="J994" s="12">
        <f>VLOOKUP(D994,[1]Sheet1!$F$2:$R$1337,12,0)</f>
        <v>0</v>
      </c>
      <c r="K994" s="12">
        <f>VLOOKUP(D994,[1]Sheet1!$F$2:$R$1337,13,0)</f>
        <v>0</v>
      </c>
      <c r="L994" s="12">
        <f t="shared" si="24"/>
        <v>1</v>
      </c>
      <c r="M994" s="15">
        <v>1</v>
      </c>
      <c r="N994" s="15"/>
      <c r="O994" s="15">
        <v>195</v>
      </c>
      <c r="P994" s="15"/>
    </row>
    <row r="995" spans="1:16">
      <c r="A995" s="11">
        <v>8</v>
      </c>
      <c r="B995" s="12" t="s">
        <v>803</v>
      </c>
      <c r="C995" s="12" t="s">
        <v>811</v>
      </c>
      <c r="D995" s="13">
        <v>201910994</v>
      </c>
      <c r="E995" s="13">
        <v>182</v>
      </c>
      <c r="F995" s="13"/>
      <c r="G995" s="12">
        <f t="shared" si="23"/>
        <v>0</v>
      </c>
      <c r="H995" s="12">
        <f>VLOOKUP(D995,[1]Sheet1!$F$2:$R$1337,10,0)</f>
        <v>0</v>
      </c>
      <c r="I995" s="12">
        <f>VLOOKUP(D995,[1]Sheet1!$F$2:$R$1337,11,0)</f>
        <v>0</v>
      </c>
      <c r="J995" s="12">
        <f>VLOOKUP(D995,[1]Sheet1!$F$2:$R$1337,12,0)</f>
        <v>0</v>
      </c>
      <c r="K995" s="12">
        <f>VLOOKUP(D995,[1]Sheet1!$F$2:$R$1337,13,0)</f>
        <v>0</v>
      </c>
      <c r="L995" s="12">
        <f t="shared" si="24"/>
        <v>1</v>
      </c>
      <c r="M995" s="15">
        <v>1</v>
      </c>
      <c r="N995" s="15"/>
      <c r="O995" s="15">
        <v>182</v>
      </c>
      <c r="P995" s="15"/>
    </row>
    <row r="996" spans="1:16">
      <c r="A996" s="11">
        <v>8</v>
      </c>
      <c r="B996" s="12" t="s">
        <v>803</v>
      </c>
      <c r="C996" s="12" t="s">
        <v>812</v>
      </c>
      <c r="D996" s="13">
        <v>201910995</v>
      </c>
      <c r="E996" s="13">
        <v>177</v>
      </c>
      <c r="F996" s="13">
        <v>180</v>
      </c>
      <c r="G996" s="12">
        <f t="shared" si="23"/>
        <v>0</v>
      </c>
      <c r="H996" s="12">
        <f>VLOOKUP(D996,[1]Sheet1!$F$2:$R$1337,10,0)</f>
        <v>0</v>
      </c>
      <c r="I996" s="12">
        <f>VLOOKUP(D996,[1]Sheet1!$F$2:$R$1337,11,0)</f>
        <v>0</v>
      </c>
      <c r="J996" s="12">
        <f>VLOOKUP(D996,[1]Sheet1!$F$2:$R$1337,12,0)</f>
        <v>0</v>
      </c>
      <c r="K996" s="12">
        <f>VLOOKUP(D996,[1]Sheet1!$F$2:$R$1337,13,0)</f>
        <v>0</v>
      </c>
      <c r="L996" s="12">
        <f t="shared" si="24"/>
        <v>1</v>
      </c>
      <c r="M996" s="15">
        <v>1</v>
      </c>
      <c r="N996" s="15"/>
      <c r="O996" s="15">
        <v>177</v>
      </c>
      <c r="P996" s="15">
        <v>180</v>
      </c>
    </row>
    <row r="997" spans="1:16">
      <c r="A997" s="11">
        <v>8</v>
      </c>
      <c r="B997" s="12" t="s">
        <v>803</v>
      </c>
      <c r="C997" s="12" t="s">
        <v>812</v>
      </c>
      <c r="D997" s="13">
        <v>201910996</v>
      </c>
      <c r="E997" s="13">
        <v>185</v>
      </c>
      <c r="F997" s="13">
        <v>190</v>
      </c>
      <c r="G997" s="12">
        <f t="shared" si="23"/>
        <v>0</v>
      </c>
      <c r="H997" s="12">
        <f>VLOOKUP(D997,[1]Sheet1!$F$2:$R$1337,10,0)</f>
        <v>0</v>
      </c>
      <c r="I997" s="12">
        <f>VLOOKUP(D997,[1]Sheet1!$F$2:$R$1337,11,0)</f>
        <v>0</v>
      </c>
      <c r="J997" s="12">
        <f>VLOOKUP(D997,[1]Sheet1!$F$2:$R$1337,12,0)</f>
        <v>0</v>
      </c>
      <c r="K997" s="12">
        <f>VLOOKUP(D997,[1]Sheet1!$F$2:$R$1337,13,0)</f>
        <v>0</v>
      </c>
      <c r="L997" s="12">
        <f t="shared" si="24"/>
        <v>1</v>
      </c>
      <c r="M997" s="15">
        <v>1</v>
      </c>
      <c r="N997" s="15"/>
      <c r="O997" s="15">
        <v>185</v>
      </c>
      <c r="P997" s="15">
        <v>190</v>
      </c>
    </row>
    <row r="998" spans="1:16">
      <c r="A998" s="11">
        <v>8</v>
      </c>
      <c r="B998" s="12" t="s">
        <v>803</v>
      </c>
      <c r="C998" s="12" t="s">
        <v>813</v>
      </c>
      <c r="D998" s="13">
        <v>201910997</v>
      </c>
      <c r="E998" s="13">
        <v>187</v>
      </c>
      <c r="F998" s="13">
        <v>190</v>
      </c>
      <c r="G998" s="12">
        <f t="shared" si="23"/>
        <v>0</v>
      </c>
      <c r="H998" s="12">
        <f>VLOOKUP(D998,[1]Sheet1!$F$2:$R$1337,10,0)</f>
        <v>0</v>
      </c>
      <c r="I998" s="12">
        <f>VLOOKUP(D998,[1]Sheet1!$F$2:$R$1337,11,0)</f>
        <v>0</v>
      </c>
      <c r="J998" s="12">
        <f>VLOOKUP(D998,[1]Sheet1!$F$2:$R$1337,12,0)</f>
        <v>0</v>
      </c>
      <c r="K998" s="12">
        <f>VLOOKUP(D998,[1]Sheet1!$F$2:$R$1337,13,0)</f>
        <v>0</v>
      </c>
      <c r="L998" s="12">
        <f t="shared" si="24"/>
        <v>1</v>
      </c>
      <c r="M998" s="15">
        <v>1</v>
      </c>
      <c r="N998" s="15"/>
      <c r="O998" s="15">
        <v>187</v>
      </c>
      <c r="P998" s="15">
        <v>190</v>
      </c>
    </row>
    <row r="999" spans="1:16">
      <c r="A999" s="11">
        <v>8</v>
      </c>
      <c r="B999" s="12" t="s">
        <v>803</v>
      </c>
      <c r="C999" s="12" t="s">
        <v>813</v>
      </c>
      <c r="D999" s="13">
        <v>201910998</v>
      </c>
      <c r="E999" s="13">
        <v>195.7</v>
      </c>
      <c r="F999" s="13">
        <v>200</v>
      </c>
      <c r="G999" s="12">
        <f t="shared" si="23"/>
        <v>0</v>
      </c>
      <c r="H999" s="12">
        <f>VLOOKUP(D999,[1]Sheet1!$F$2:$R$1337,10,0)</f>
        <v>0</v>
      </c>
      <c r="I999" s="12">
        <f>VLOOKUP(D999,[1]Sheet1!$F$2:$R$1337,11,0)</f>
        <v>0</v>
      </c>
      <c r="J999" s="12">
        <f>VLOOKUP(D999,[1]Sheet1!$F$2:$R$1337,12,0)</f>
        <v>0</v>
      </c>
      <c r="K999" s="12">
        <f>VLOOKUP(D999,[1]Sheet1!$F$2:$R$1337,13,0)</f>
        <v>0</v>
      </c>
      <c r="L999" s="12">
        <f t="shared" si="24"/>
        <v>1</v>
      </c>
      <c r="M999" s="15">
        <v>1</v>
      </c>
      <c r="N999" s="15"/>
      <c r="O999" s="15">
        <v>195.7</v>
      </c>
      <c r="P999" s="15">
        <v>200</v>
      </c>
    </row>
    <row r="1000" spans="1:16">
      <c r="A1000" s="11">
        <v>9</v>
      </c>
      <c r="B1000" s="12" t="s">
        <v>814</v>
      </c>
      <c r="C1000" s="12" t="s">
        <v>815</v>
      </c>
      <c r="D1000" s="13">
        <v>201910999</v>
      </c>
      <c r="E1000" s="13">
        <v>172</v>
      </c>
      <c r="F1000" s="13"/>
      <c r="G1000" s="12">
        <f t="shared" si="23"/>
        <v>0</v>
      </c>
      <c r="H1000" s="12">
        <f>VLOOKUP(D1000,[1]Sheet1!$F$2:$R$1337,10,0)</f>
        <v>0</v>
      </c>
      <c r="I1000" s="12">
        <f>VLOOKUP(D1000,[1]Sheet1!$F$2:$R$1337,11,0)</f>
        <v>0</v>
      </c>
      <c r="J1000" s="12">
        <f>VLOOKUP(D1000,[1]Sheet1!$F$2:$R$1337,12,0)</f>
        <v>0</v>
      </c>
      <c r="K1000" s="12">
        <f>VLOOKUP(D1000,[1]Sheet1!$F$2:$R$1337,13,0)</f>
        <v>0</v>
      </c>
      <c r="L1000" s="12">
        <f t="shared" si="24"/>
        <v>2</v>
      </c>
      <c r="M1000" s="15">
        <v>2</v>
      </c>
      <c r="N1000" s="15"/>
      <c r="O1000" s="15">
        <v>172</v>
      </c>
      <c r="P1000" s="15"/>
    </row>
    <row r="1001" spans="1:16">
      <c r="A1001" s="11">
        <v>9</v>
      </c>
      <c r="B1001" s="12" t="s">
        <v>814</v>
      </c>
      <c r="C1001" s="12" t="s">
        <v>816</v>
      </c>
      <c r="D1001" s="13">
        <v>201911000</v>
      </c>
      <c r="E1001" s="13">
        <v>180</v>
      </c>
      <c r="F1001" s="13"/>
      <c r="G1001" s="12">
        <f t="shared" si="23"/>
        <v>0</v>
      </c>
      <c r="H1001" s="12">
        <f>VLOOKUP(D1001,[1]Sheet1!$F$2:$R$1337,10,0)</f>
        <v>0</v>
      </c>
      <c r="I1001" s="12">
        <f>VLOOKUP(D1001,[1]Sheet1!$F$2:$R$1337,11,0)</f>
        <v>0</v>
      </c>
      <c r="J1001" s="12">
        <f>VLOOKUP(D1001,[1]Sheet1!$F$2:$R$1337,12,0)</f>
        <v>0</v>
      </c>
      <c r="K1001" s="12">
        <f>VLOOKUP(D1001,[1]Sheet1!$F$2:$R$1337,13,0)</f>
        <v>0</v>
      </c>
      <c r="L1001" s="12">
        <f t="shared" si="24"/>
        <v>2</v>
      </c>
      <c r="M1001" s="15">
        <v>2</v>
      </c>
      <c r="N1001" s="15"/>
      <c r="O1001" s="15">
        <v>180</v>
      </c>
      <c r="P1001" s="15"/>
    </row>
    <row r="1002" spans="1:16">
      <c r="A1002" s="11">
        <v>9</v>
      </c>
      <c r="B1002" s="12" t="s">
        <v>814</v>
      </c>
      <c r="C1002" s="12" t="s">
        <v>816</v>
      </c>
      <c r="D1002" s="13">
        <v>201911001</v>
      </c>
      <c r="E1002" s="13">
        <v>160</v>
      </c>
      <c r="F1002" s="13">
        <v>165</v>
      </c>
      <c r="G1002" s="12">
        <f t="shared" si="23"/>
        <v>0</v>
      </c>
      <c r="H1002" s="12">
        <f>VLOOKUP(D1002,[1]Sheet1!$F$2:$R$1337,10,0)</f>
        <v>0</v>
      </c>
      <c r="I1002" s="12">
        <f>VLOOKUP(D1002,[1]Sheet1!$F$2:$R$1337,11,0)</f>
        <v>0</v>
      </c>
      <c r="J1002" s="12">
        <f>VLOOKUP(D1002,[1]Sheet1!$F$2:$R$1337,12,0)</f>
        <v>0</v>
      </c>
      <c r="K1002" s="12">
        <f>VLOOKUP(D1002,[1]Sheet1!$F$2:$R$1337,13,0)</f>
        <v>0</v>
      </c>
      <c r="L1002" s="12">
        <f t="shared" si="24"/>
        <v>2</v>
      </c>
      <c r="M1002" s="15">
        <v>1</v>
      </c>
      <c r="N1002" s="15">
        <v>1</v>
      </c>
      <c r="O1002" s="15">
        <v>160</v>
      </c>
      <c r="P1002" s="15">
        <v>165</v>
      </c>
    </row>
    <row r="1003" spans="1:16">
      <c r="A1003" s="11">
        <v>9</v>
      </c>
      <c r="B1003" s="12" t="s">
        <v>814</v>
      </c>
      <c r="C1003" s="12" t="s">
        <v>817</v>
      </c>
      <c r="D1003" s="13">
        <v>201911002</v>
      </c>
      <c r="E1003" s="13">
        <v>175</v>
      </c>
      <c r="F1003" s="13">
        <v>180</v>
      </c>
      <c r="G1003" s="12">
        <f t="shared" si="23"/>
        <v>0</v>
      </c>
      <c r="H1003" s="12">
        <f>VLOOKUP(D1003,[1]Sheet1!$F$2:$R$1337,10,0)</f>
        <v>0</v>
      </c>
      <c r="I1003" s="12">
        <f>VLOOKUP(D1003,[1]Sheet1!$F$2:$R$1337,11,0)</f>
        <v>0</v>
      </c>
      <c r="J1003" s="12">
        <f>VLOOKUP(D1003,[1]Sheet1!$F$2:$R$1337,12,0)</f>
        <v>0</v>
      </c>
      <c r="K1003" s="12">
        <f>VLOOKUP(D1003,[1]Sheet1!$F$2:$R$1337,13,0)</f>
        <v>0</v>
      </c>
      <c r="L1003" s="12">
        <f t="shared" si="24"/>
        <v>2</v>
      </c>
      <c r="M1003" s="15">
        <v>1</v>
      </c>
      <c r="N1003" s="15">
        <v>1</v>
      </c>
      <c r="O1003" s="15">
        <v>175</v>
      </c>
      <c r="P1003" s="15">
        <v>180</v>
      </c>
    </row>
    <row r="1004" spans="1:16">
      <c r="A1004" s="11">
        <v>9</v>
      </c>
      <c r="B1004" s="12" t="s">
        <v>814</v>
      </c>
      <c r="C1004" s="12" t="s">
        <v>817</v>
      </c>
      <c r="D1004" s="13">
        <v>201911003</v>
      </c>
      <c r="E1004" s="13">
        <v>180</v>
      </c>
      <c r="F1004" s="13"/>
      <c r="G1004" s="12">
        <f t="shared" si="23"/>
        <v>0</v>
      </c>
      <c r="H1004" s="12">
        <f>VLOOKUP(D1004,[1]Sheet1!$F$2:$R$1337,10,0)</f>
        <v>0</v>
      </c>
      <c r="I1004" s="12">
        <f>VLOOKUP(D1004,[1]Sheet1!$F$2:$R$1337,11,0)</f>
        <v>0</v>
      </c>
      <c r="J1004" s="12">
        <f>VLOOKUP(D1004,[1]Sheet1!$F$2:$R$1337,12,0)</f>
        <v>0</v>
      </c>
      <c r="K1004" s="12">
        <f>VLOOKUP(D1004,[1]Sheet1!$F$2:$R$1337,13,0)</f>
        <v>0</v>
      </c>
      <c r="L1004" s="12">
        <f t="shared" si="24"/>
        <v>1</v>
      </c>
      <c r="M1004" s="15">
        <v>1</v>
      </c>
      <c r="N1004" s="15"/>
      <c r="O1004" s="15">
        <v>180</v>
      </c>
      <c r="P1004" s="15"/>
    </row>
    <row r="1005" spans="1:16">
      <c r="A1005" s="11">
        <v>9</v>
      </c>
      <c r="B1005" s="12" t="s">
        <v>814</v>
      </c>
      <c r="C1005" s="12" t="s">
        <v>818</v>
      </c>
      <c r="D1005" s="13">
        <v>201911004</v>
      </c>
      <c r="E1005" s="13"/>
      <c r="F1005" s="13"/>
      <c r="G1005" s="12">
        <f t="shared" si="23"/>
        <v>0</v>
      </c>
      <c r="H1005" s="12">
        <f>VLOOKUP(D1005,[1]Sheet1!$F$2:$R$1337,10,0)</f>
        <v>0</v>
      </c>
      <c r="I1005" s="12">
        <f>VLOOKUP(D1005,[1]Sheet1!$F$2:$R$1337,11,0)</f>
        <v>0</v>
      </c>
      <c r="J1005" s="12">
        <f>VLOOKUP(D1005,[1]Sheet1!$F$2:$R$1337,12,0)</f>
        <v>0</v>
      </c>
      <c r="K1005" s="12">
        <f>VLOOKUP(D1005,[1]Sheet1!$F$2:$R$1337,13,0)</f>
        <v>0</v>
      </c>
      <c r="L1005" s="12">
        <f t="shared" si="24"/>
        <v>0</v>
      </c>
      <c r="M1005" s="15"/>
      <c r="N1005" s="15"/>
      <c r="O1005" s="15"/>
      <c r="P1005" s="15"/>
    </row>
    <row r="1006" spans="1:16">
      <c r="A1006" s="11">
        <v>9</v>
      </c>
      <c r="B1006" s="12" t="s">
        <v>814</v>
      </c>
      <c r="C1006" s="12" t="s">
        <v>818</v>
      </c>
      <c r="D1006" s="13">
        <v>201911005</v>
      </c>
      <c r="E1006" s="13">
        <v>177</v>
      </c>
      <c r="F1006" s="13"/>
      <c r="G1006" s="12">
        <f t="shared" si="23"/>
        <v>0</v>
      </c>
      <c r="H1006" s="12">
        <f>VLOOKUP(D1006,[1]Sheet1!$F$2:$R$1337,10,0)</f>
        <v>0</v>
      </c>
      <c r="I1006" s="12">
        <f>VLOOKUP(D1006,[1]Sheet1!$F$2:$R$1337,11,0)</f>
        <v>0</v>
      </c>
      <c r="J1006" s="12">
        <f>VLOOKUP(D1006,[1]Sheet1!$F$2:$R$1337,12,0)</f>
        <v>0</v>
      </c>
      <c r="K1006" s="12">
        <f>VLOOKUP(D1006,[1]Sheet1!$F$2:$R$1337,13,0)</f>
        <v>0</v>
      </c>
      <c r="L1006" s="12">
        <f t="shared" si="24"/>
        <v>1</v>
      </c>
      <c r="M1006" s="15">
        <v>1</v>
      </c>
      <c r="N1006" s="15"/>
      <c r="O1006" s="15">
        <v>177</v>
      </c>
      <c r="P1006" s="15"/>
    </row>
    <row r="1007" spans="1:16">
      <c r="A1007" s="11">
        <v>9</v>
      </c>
      <c r="B1007" s="12" t="s">
        <v>814</v>
      </c>
      <c r="C1007" s="12" t="s">
        <v>819</v>
      </c>
      <c r="D1007" s="13">
        <v>201911006</v>
      </c>
      <c r="E1007" s="13">
        <v>170</v>
      </c>
      <c r="F1007" s="13"/>
      <c r="G1007" s="12">
        <f t="shared" si="23"/>
        <v>0</v>
      </c>
      <c r="H1007" s="12">
        <f>VLOOKUP(D1007,[1]Sheet1!$F$2:$R$1337,10,0)</f>
        <v>0</v>
      </c>
      <c r="I1007" s="12">
        <f>VLOOKUP(D1007,[1]Sheet1!$F$2:$R$1337,11,0)</f>
        <v>0</v>
      </c>
      <c r="J1007" s="12">
        <f>VLOOKUP(D1007,[1]Sheet1!$F$2:$R$1337,12,0)</f>
        <v>0</v>
      </c>
      <c r="K1007" s="12">
        <f>VLOOKUP(D1007,[1]Sheet1!$F$2:$R$1337,13,0)</f>
        <v>0</v>
      </c>
      <c r="L1007" s="12">
        <f t="shared" si="24"/>
        <v>1</v>
      </c>
      <c r="M1007" s="15">
        <v>1</v>
      </c>
      <c r="N1007" s="15"/>
      <c r="O1007" s="15">
        <v>170</v>
      </c>
      <c r="P1007" s="15"/>
    </row>
    <row r="1008" spans="1:16">
      <c r="A1008" s="11">
        <v>9</v>
      </c>
      <c r="B1008" s="12" t="s">
        <v>814</v>
      </c>
      <c r="C1008" s="12" t="s">
        <v>820</v>
      </c>
      <c r="D1008" s="13">
        <v>201911007</v>
      </c>
      <c r="E1008" s="13">
        <v>184</v>
      </c>
      <c r="F1008" s="13"/>
      <c r="G1008" s="12">
        <f t="shared" si="23"/>
        <v>0</v>
      </c>
      <c r="H1008" s="12">
        <f>VLOOKUP(D1008,[1]Sheet1!$F$2:$R$1337,10,0)</f>
        <v>0</v>
      </c>
      <c r="I1008" s="12">
        <f>VLOOKUP(D1008,[1]Sheet1!$F$2:$R$1337,11,0)</f>
        <v>0</v>
      </c>
      <c r="J1008" s="12">
        <f>VLOOKUP(D1008,[1]Sheet1!$F$2:$R$1337,12,0)</f>
        <v>0</v>
      </c>
      <c r="K1008" s="12">
        <f>VLOOKUP(D1008,[1]Sheet1!$F$2:$R$1337,13,0)</f>
        <v>0</v>
      </c>
      <c r="L1008" s="12">
        <f t="shared" si="24"/>
        <v>1</v>
      </c>
      <c r="M1008" s="15">
        <v>1</v>
      </c>
      <c r="N1008" s="15"/>
      <c r="O1008" s="15">
        <v>184</v>
      </c>
      <c r="P1008" s="15"/>
    </row>
    <row r="1009" spans="1:16">
      <c r="A1009" s="11">
        <v>9</v>
      </c>
      <c r="B1009" s="12" t="s">
        <v>814</v>
      </c>
      <c r="C1009" s="12" t="s">
        <v>820</v>
      </c>
      <c r="D1009" s="13">
        <v>201911008</v>
      </c>
      <c r="E1009" s="13">
        <v>175</v>
      </c>
      <c r="F1009" s="13"/>
      <c r="G1009" s="12">
        <f t="shared" si="23"/>
        <v>0</v>
      </c>
      <c r="H1009" s="12">
        <f>VLOOKUP(D1009,[1]Sheet1!$F$2:$R$1337,10,0)</f>
        <v>0</v>
      </c>
      <c r="I1009" s="12">
        <f>VLOOKUP(D1009,[1]Sheet1!$F$2:$R$1337,11,0)</f>
        <v>0</v>
      </c>
      <c r="J1009" s="12">
        <f>VLOOKUP(D1009,[1]Sheet1!$F$2:$R$1337,12,0)</f>
        <v>0</v>
      </c>
      <c r="K1009" s="12">
        <f>VLOOKUP(D1009,[1]Sheet1!$F$2:$R$1337,13,0)</f>
        <v>0</v>
      </c>
      <c r="L1009" s="12">
        <f t="shared" si="24"/>
        <v>2</v>
      </c>
      <c r="M1009" s="15">
        <v>2</v>
      </c>
      <c r="N1009" s="15"/>
      <c r="O1009" s="15">
        <v>175</v>
      </c>
      <c r="P1009" s="15"/>
    </row>
    <row r="1010" spans="1:16">
      <c r="A1010" s="22">
        <v>10</v>
      </c>
      <c r="B1010" s="17" t="s">
        <v>821</v>
      </c>
      <c r="C1010" s="16" t="s">
        <v>822</v>
      </c>
      <c r="D1010" s="13">
        <v>201911009</v>
      </c>
      <c r="E1010" s="13">
        <v>205</v>
      </c>
      <c r="F1010" s="13">
        <v>210</v>
      </c>
      <c r="G1010" s="12">
        <f t="shared" si="23"/>
        <v>1</v>
      </c>
      <c r="H1010" s="12">
        <f>VLOOKUP(D1010,[1]Sheet1!$F$2:$R$1337,10,0)</f>
        <v>0</v>
      </c>
      <c r="I1010" s="12">
        <f>VLOOKUP(D1010,[1]Sheet1!$F$2:$R$1337,11,0)</f>
        <v>1</v>
      </c>
      <c r="J1010" s="12">
        <f>VLOOKUP(D1010,[1]Sheet1!$F$2:$R$1337,12,0)</f>
        <v>205</v>
      </c>
      <c r="K1010" s="12">
        <f>VLOOKUP(D1010,[1]Sheet1!$F$2:$R$1337,13,0)</f>
        <v>210</v>
      </c>
      <c r="L1010" s="17"/>
      <c r="M1010" s="17"/>
      <c r="N1010" s="17"/>
      <c r="O1010" s="17"/>
      <c r="P1010" s="17"/>
    </row>
    <row r="1011" spans="1:16">
      <c r="A1011" s="22">
        <v>10</v>
      </c>
      <c r="B1011" s="17" t="s">
        <v>821</v>
      </c>
      <c r="C1011" s="16" t="s">
        <v>823</v>
      </c>
      <c r="D1011" s="13">
        <v>201911010</v>
      </c>
      <c r="E1011" s="13">
        <v>190</v>
      </c>
      <c r="F1011" s="13">
        <v>195</v>
      </c>
      <c r="G1011" s="12">
        <f t="shared" si="23"/>
        <v>1</v>
      </c>
      <c r="H1011" s="12">
        <f>VLOOKUP(D1011,[1]Sheet1!$F$2:$R$1337,10,0)</f>
        <v>1</v>
      </c>
      <c r="I1011" s="12">
        <f>VLOOKUP(D1011,[1]Sheet1!$F$2:$R$1337,11,0)</f>
        <v>0</v>
      </c>
      <c r="J1011" s="12">
        <f>VLOOKUP(D1011,[1]Sheet1!$F$2:$R$1337,12,0)</f>
        <v>190</v>
      </c>
      <c r="K1011" s="12">
        <f>VLOOKUP(D1011,[1]Sheet1!$F$2:$R$1337,13,0)</f>
        <v>195</v>
      </c>
      <c r="L1011" s="17"/>
      <c r="M1011" s="17"/>
      <c r="N1011" s="17"/>
      <c r="O1011" s="17"/>
      <c r="P1011" s="17"/>
    </row>
    <row r="1012" spans="1:16">
      <c r="A1012" s="22">
        <v>10</v>
      </c>
      <c r="B1012" s="17" t="s">
        <v>821</v>
      </c>
      <c r="C1012" s="16" t="s">
        <v>823</v>
      </c>
      <c r="D1012" s="13">
        <v>201911011</v>
      </c>
      <c r="E1012" s="13">
        <v>230.52</v>
      </c>
      <c r="F1012" s="13">
        <v>230.57</v>
      </c>
      <c r="G1012" s="12">
        <f t="shared" si="23"/>
        <v>1</v>
      </c>
      <c r="H1012" s="12">
        <f>VLOOKUP(D1012,[1]Sheet1!$F$2:$R$1337,10,0)</f>
        <v>0</v>
      </c>
      <c r="I1012" s="12">
        <f>VLOOKUP(D1012,[1]Sheet1!$F$2:$R$1337,11,0)</f>
        <v>1</v>
      </c>
      <c r="J1012" s="12">
        <f>VLOOKUP(D1012,[1]Sheet1!$F$2:$R$1337,12,0)</f>
        <v>230.52</v>
      </c>
      <c r="K1012" s="12">
        <f>VLOOKUP(D1012,[1]Sheet1!$F$2:$R$1337,13,0)</f>
        <v>230.57</v>
      </c>
      <c r="L1012" s="17"/>
      <c r="M1012" s="17"/>
      <c r="N1012" s="17"/>
      <c r="O1012" s="17"/>
      <c r="P1012" s="17"/>
    </row>
    <row r="1013" spans="1:16">
      <c r="A1013" s="22">
        <v>11</v>
      </c>
      <c r="B1013" s="17" t="s">
        <v>824</v>
      </c>
      <c r="C1013" s="16" t="s">
        <v>825</v>
      </c>
      <c r="D1013" s="13">
        <v>201911012</v>
      </c>
      <c r="E1013" s="13">
        <v>170</v>
      </c>
      <c r="F1013" s="13">
        <v>175</v>
      </c>
      <c r="G1013" s="12">
        <f t="shared" si="23"/>
        <v>1</v>
      </c>
      <c r="H1013" s="12">
        <f>VLOOKUP(D1013,[1]Sheet1!$F$2:$R$1337,10,0)</f>
        <v>1</v>
      </c>
      <c r="I1013" s="12">
        <f>VLOOKUP(D1013,[1]Sheet1!$F$2:$R$1337,11,0)</f>
        <v>0</v>
      </c>
      <c r="J1013" s="12">
        <f>VLOOKUP(D1013,[1]Sheet1!$F$2:$R$1337,12,0)</f>
        <v>170</v>
      </c>
      <c r="K1013" s="12">
        <f>VLOOKUP(D1013,[1]Sheet1!$F$2:$R$1337,13,0)</f>
        <v>175</v>
      </c>
      <c r="L1013" s="14"/>
      <c r="M1013" s="14"/>
      <c r="N1013" s="14"/>
      <c r="O1013" s="14"/>
      <c r="P1013" s="14"/>
    </row>
    <row r="1014" spans="1:16">
      <c r="A1014" s="22">
        <v>11</v>
      </c>
      <c r="B1014" s="17" t="s">
        <v>824</v>
      </c>
      <c r="C1014" s="16" t="s">
        <v>825</v>
      </c>
      <c r="D1014" s="13">
        <v>201911013</v>
      </c>
      <c r="E1014" s="13">
        <v>188</v>
      </c>
      <c r="F1014" s="13">
        <v>183</v>
      </c>
      <c r="G1014" s="12">
        <f t="shared" si="23"/>
        <v>1</v>
      </c>
      <c r="H1014" s="12">
        <f>VLOOKUP(D1014,[1]Sheet1!$F$2:$R$1337,10,0)</f>
        <v>0</v>
      </c>
      <c r="I1014" s="12">
        <f>VLOOKUP(D1014,[1]Sheet1!$F$2:$R$1337,11,0)</f>
        <v>1</v>
      </c>
      <c r="J1014" s="12">
        <f>VLOOKUP(D1014,[1]Sheet1!$F$2:$R$1337,12,0)</f>
        <v>188</v>
      </c>
      <c r="K1014" s="12">
        <f>VLOOKUP(D1014,[1]Sheet1!$F$2:$R$1337,13,0)</f>
        <v>183</v>
      </c>
      <c r="L1014" s="14"/>
      <c r="M1014" s="14"/>
      <c r="N1014" s="14"/>
      <c r="O1014" s="14"/>
      <c r="P1014" s="14"/>
    </row>
    <row r="1015" spans="1:16">
      <c r="A1015" s="22">
        <v>11</v>
      </c>
      <c r="B1015" s="17" t="s">
        <v>824</v>
      </c>
      <c r="C1015" s="16" t="s">
        <v>826</v>
      </c>
      <c r="D1015" s="13">
        <v>201911014</v>
      </c>
      <c r="E1015" s="13">
        <v>210</v>
      </c>
      <c r="F1015" s="13">
        <v>215</v>
      </c>
      <c r="G1015" s="12">
        <f t="shared" si="23"/>
        <v>1</v>
      </c>
      <c r="H1015" s="12">
        <f>VLOOKUP(D1015,[1]Sheet1!$F$2:$R$1337,10,0)</f>
        <v>0</v>
      </c>
      <c r="I1015" s="12">
        <f>VLOOKUP(D1015,[1]Sheet1!$F$2:$R$1337,11,0)</f>
        <v>1</v>
      </c>
      <c r="J1015" s="12">
        <f>VLOOKUP(D1015,[1]Sheet1!$F$2:$R$1337,12,0)</f>
        <v>210</v>
      </c>
      <c r="K1015" s="12">
        <f>VLOOKUP(D1015,[1]Sheet1!$F$2:$R$1337,13,0)</f>
        <v>215</v>
      </c>
      <c r="L1015" s="14"/>
      <c r="M1015" s="14"/>
      <c r="N1015" s="14"/>
      <c r="O1015" s="14"/>
      <c r="P1015" s="14"/>
    </row>
    <row r="1016" spans="1:16">
      <c r="A1016" s="22">
        <v>12</v>
      </c>
      <c r="B1016" s="17" t="s">
        <v>827</v>
      </c>
      <c r="C1016" s="16" t="s">
        <v>828</v>
      </c>
      <c r="D1016" s="13">
        <v>201911015</v>
      </c>
      <c r="E1016" s="13">
        <v>195</v>
      </c>
      <c r="F1016" s="13">
        <v>200</v>
      </c>
      <c r="G1016" s="12">
        <f t="shared" si="23"/>
        <v>1</v>
      </c>
      <c r="H1016" s="12">
        <f>VLOOKUP(D1016,[1]Sheet1!$F$2:$R$1337,10,0)</f>
        <v>1</v>
      </c>
      <c r="I1016" s="12">
        <f>VLOOKUP(D1016,[1]Sheet1!$F$2:$R$1337,11,0)</f>
        <v>0</v>
      </c>
      <c r="J1016" s="12">
        <f>VLOOKUP(D1016,[1]Sheet1!$F$2:$R$1337,12,0)</f>
        <v>195</v>
      </c>
      <c r="K1016" s="12">
        <f>VLOOKUP(D1016,[1]Sheet1!$F$2:$R$1337,13,0)</f>
        <v>200</v>
      </c>
      <c r="L1016" s="17"/>
      <c r="M1016" s="17"/>
      <c r="N1016" s="17"/>
      <c r="O1016" s="17"/>
      <c r="P1016" s="17"/>
    </row>
    <row r="1017" spans="1:16">
      <c r="A1017" s="22">
        <v>12</v>
      </c>
      <c r="B1017" s="17" t="s">
        <v>827</v>
      </c>
      <c r="C1017" s="16" t="s">
        <v>829</v>
      </c>
      <c r="D1017" s="13">
        <v>201911016</v>
      </c>
      <c r="E1017" s="13">
        <v>180</v>
      </c>
      <c r="F1017" s="13">
        <v>185</v>
      </c>
      <c r="G1017" s="12">
        <f t="shared" si="23"/>
        <v>1</v>
      </c>
      <c r="H1017" s="12">
        <f>VLOOKUP(D1017,[1]Sheet1!$F$2:$R$1337,10,0)</f>
        <v>0</v>
      </c>
      <c r="I1017" s="12">
        <f>VLOOKUP(D1017,[1]Sheet1!$F$2:$R$1337,11,0)</f>
        <v>1</v>
      </c>
      <c r="J1017" s="12">
        <f>VLOOKUP(D1017,[1]Sheet1!$F$2:$R$1337,12,0)</f>
        <v>180</v>
      </c>
      <c r="K1017" s="12">
        <f>VLOOKUP(D1017,[1]Sheet1!$F$2:$R$1337,13,0)</f>
        <v>185</v>
      </c>
      <c r="L1017" s="17"/>
      <c r="M1017" s="17"/>
      <c r="N1017" s="17"/>
      <c r="O1017" s="17"/>
      <c r="P1017" s="17"/>
    </row>
    <row r="1018" spans="1:16">
      <c r="A1018" s="22">
        <v>12</v>
      </c>
      <c r="B1018" s="17" t="s">
        <v>827</v>
      </c>
      <c r="C1018" s="16" t="s">
        <v>830</v>
      </c>
      <c r="D1018" s="13">
        <v>201911017</v>
      </c>
      <c r="E1018" s="13">
        <v>180</v>
      </c>
      <c r="F1018" s="13"/>
      <c r="G1018" s="12">
        <f t="shared" si="23"/>
        <v>1</v>
      </c>
      <c r="H1018" s="12">
        <f>VLOOKUP(D1018,[1]Sheet1!$F$2:$R$1337,10,0)</f>
        <v>1</v>
      </c>
      <c r="I1018" s="12">
        <f>VLOOKUP(D1018,[1]Sheet1!$F$2:$R$1337,11,0)</f>
        <v>0</v>
      </c>
      <c r="J1018" s="12">
        <f>VLOOKUP(D1018,[1]Sheet1!$F$2:$R$1337,12,0)</f>
        <v>180</v>
      </c>
      <c r="K1018" s="12">
        <f>VLOOKUP(D1018,[1]Sheet1!$F$2:$R$1337,13,0)</f>
        <v>0</v>
      </c>
      <c r="L1018" s="17"/>
      <c r="M1018" s="17"/>
      <c r="N1018" s="17"/>
      <c r="O1018" s="17"/>
      <c r="P1018" s="17"/>
    </row>
    <row r="1019" spans="1:16">
      <c r="A1019" s="22">
        <v>12</v>
      </c>
      <c r="B1019" s="17" t="s">
        <v>827</v>
      </c>
      <c r="C1019" s="16" t="s">
        <v>830</v>
      </c>
      <c r="D1019" s="13">
        <v>201911018</v>
      </c>
      <c r="E1019" s="13">
        <v>180</v>
      </c>
      <c r="F1019" s="13">
        <v>185</v>
      </c>
      <c r="G1019" s="12">
        <f t="shared" si="23"/>
        <v>1</v>
      </c>
      <c r="H1019" s="12">
        <f>VLOOKUP(D1019,[1]Sheet1!$F$2:$R$1337,10,0)</f>
        <v>0</v>
      </c>
      <c r="I1019" s="12">
        <f>VLOOKUP(D1019,[1]Sheet1!$F$2:$R$1337,11,0)</f>
        <v>1</v>
      </c>
      <c r="J1019" s="12">
        <f>VLOOKUP(D1019,[1]Sheet1!$F$2:$R$1337,12,0)</f>
        <v>180</v>
      </c>
      <c r="K1019" s="12">
        <f>VLOOKUP(D1019,[1]Sheet1!$F$2:$R$1337,13,0)</f>
        <v>185</v>
      </c>
      <c r="L1019" s="17"/>
      <c r="M1019" s="17"/>
      <c r="N1019" s="17"/>
      <c r="O1019" s="17"/>
      <c r="P1019" s="17"/>
    </row>
    <row r="1020" spans="1:16">
      <c r="A1020" s="22">
        <v>12</v>
      </c>
      <c r="B1020" s="17" t="s">
        <v>827</v>
      </c>
      <c r="C1020" s="16" t="s">
        <v>830</v>
      </c>
      <c r="D1020" s="13">
        <v>201911019</v>
      </c>
      <c r="E1020" s="13">
        <v>186</v>
      </c>
      <c r="F1020" s="13">
        <v>188</v>
      </c>
      <c r="G1020" s="12">
        <f t="shared" si="23"/>
        <v>2</v>
      </c>
      <c r="H1020" s="12">
        <f>VLOOKUP(D1020,[1]Sheet1!$F$2:$R$1337,10,0)</f>
        <v>0</v>
      </c>
      <c r="I1020" s="12">
        <f>VLOOKUP(D1020,[1]Sheet1!$F$2:$R$1337,11,0)</f>
        <v>2</v>
      </c>
      <c r="J1020" s="12">
        <f>VLOOKUP(D1020,[1]Sheet1!$F$2:$R$1337,12,0)</f>
        <v>186</v>
      </c>
      <c r="K1020" s="12">
        <f>VLOOKUP(D1020,[1]Sheet1!$F$2:$R$1337,13,0)</f>
        <v>188</v>
      </c>
      <c r="L1020" s="17"/>
      <c r="M1020" s="17"/>
      <c r="N1020" s="17"/>
      <c r="O1020" s="17"/>
      <c r="P1020" s="17"/>
    </row>
    <row r="1021" spans="1:16">
      <c r="A1021" s="22">
        <v>12</v>
      </c>
      <c r="B1021" s="17" t="s">
        <v>827</v>
      </c>
      <c r="C1021" s="16" t="s">
        <v>831</v>
      </c>
      <c r="D1021" s="13">
        <v>201911020</v>
      </c>
      <c r="E1021" s="13">
        <v>185</v>
      </c>
      <c r="F1021" s="13">
        <v>190</v>
      </c>
      <c r="G1021" s="12">
        <f t="shared" si="23"/>
        <v>2</v>
      </c>
      <c r="H1021" s="12">
        <f>VLOOKUP(D1021,[1]Sheet1!$F$2:$R$1337,10,0)</f>
        <v>2</v>
      </c>
      <c r="I1021" s="12">
        <f>VLOOKUP(D1021,[1]Sheet1!$F$2:$R$1337,11,0)</f>
        <v>0</v>
      </c>
      <c r="J1021" s="12">
        <f>VLOOKUP(D1021,[1]Sheet1!$F$2:$R$1337,12,0)</f>
        <v>185</v>
      </c>
      <c r="K1021" s="12">
        <f>VLOOKUP(D1021,[1]Sheet1!$F$2:$R$1337,13,0)</f>
        <v>190</v>
      </c>
      <c r="L1021" s="17"/>
      <c r="M1021" s="17"/>
      <c r="N1021" s="17"/>
      <c r="O1021" s="17"/>
      <c r="P1021" s="17"/>
    </row>
    <row r="1022" spans="1:16">
      <c r="A1022" s="22">
        <v>12</v>
      </c>
      <c r="B1022" s="17" t="s">
        <v>827</v>
      </c>
      <c r="C1022" s="16" t="s">
        <v>831</v>
      </c>
      <c r="D1022" s="13">
        <v>201911021</v>
      </c>
      <c r="E1022" s="13">
        <v>182</v>
      </c>
      <c r="F1022" s="13"/>
      <c r="G1022" s="12">
        <f t="shared" si="23"/>
        <v>1</v>
      </c>
      <c r="H1022" s="12">
        <f>VLOOKUP(D1022,[1]Sheet1!$F$2:$R$1337,10,0)</f>
        <v>1</v>
      </c>
      <c r="I1022" s="12">
        <f>VLOOKUP(D1022,[1]Sheet1!$F$2:$R$1337,11,0)</f>
        <v>0</v>
      </c>
      <c r="J1022" s="12">
        <f>VLOOKUP(D1022,[1]Sheet1!$F$2:$R$1337,12,0)</f>
        <v>182</v>
      </c>
      <c r="K1022" s="12">
        <f>VLOOKUP(D1022,[1]Sheet1!$F$2:$R$1337,13,0)</f>
        <v>0</v>
      </c>
      <c r="L1022" s="17"/>
      <c r="M1022" s="17"/>
      <c r="N1022" s="17"/>
      <c r="O1022" s="17"/>
      <c r="P1022" s="17"/>
    </row>
    <row r="1023" spans="1:16">
      <c r="A1023" s="22">
        <v>12</v>
      </c>
      <c r="B1023" s="17" t="s">
        <v>827</v>
      </c>
      <c r="C1023" s="16" t="s">
        <v>831</v>
      </c>
      <c r="D1023" s="13">
        <v>201911022</v>
      </c>
      <c r="E1023" s="13"/>
      <c r="F1023" s="13"/>
      <c r="G1023" s="12">
        <f t="shared" si="23"/>
        <v>0</v>
      </c>
      <c r="H1023" s="12">
        <f>VLOOKUP(D1023,[1]Sheet1!$F$2:$R$1337,10,0)</f>
        <v>0</v>
      </c>
      <c r="I1023" s="12">
        <f>VLOOKUP(D1023,[1]Sheet1!$F$2:$R$1337,11,0)</f>
        <v>0</v>
      </c>
      <c r="J1023" s="12">
        <f>VLOOKUP(D1023,[1]Sheet1!$F$2:$R$1337,12,0)</f>
        <v>0</v>
      </c>
      <c r="K1023" s="12">
        <f>VLOOKUP(D1023,[1]Sheet1!$F$2:$R$1337,13,0)</f>
        <v>0</v>
      </c>
      <c r="L1023" s="17"/>
      <c r="M1023" s="17"/>
      <c r="N1023" s="17"/>
      <c r="O1023" s="17"/>
      <c r="P1023" s="17"/>
    </row>
    <row r="1024" spans="1:16">
      <c r="A1024" s="22">
        <v>13</v>
      </c>
      <c r="B1024" s="17" t="s">
        <v>832</v>
      </c>
      <c r="C1024" s="16" t="s">
        <v>833</v>
      </c>
      <c r="D1024" s="13">
        <v>201911023</v>
      </c>
      <c r="E1024" s="13">
        <v>185</v>
      </c>
      <c r="F1024" s="13"/>
      <c r="G1024" s="12">
        <f t="shared" si="23"/>
        <v>1</v>
      </c>
      <c r="H1024" s="12">
        <f>VLOOKUP(D1024,[1]Sheet1!$F$2:$R$1337,10,0)</f>
        <v>1</v>
      </c>
      <c r="I1024" s="12">
        <f>VLOOKUP(D1024,[1]Sheet1!$F$2:$R$1337,11,0)</f>
        <v>0</v>
      </c>
      <c r="J1024" s="12">
        <f>VLOOKUP(D1024,[1]Sheet1!$F$2:$R$1337,12,0)</f>
        <v>185</v>
      </c>
      <c r="K1024" s="12">
        <f>VLOOKUP(D1024,[1]Sheet1!$F$2:$R$1337,13,0)</f>
        <v>0</v>
      </c>
      <c r="L1024" s="12"/>
      <c r="M1024" s="12"/>
      <c r="N1024" s="12"/>
      <c r="O1024" s="12"/>
      <c r="P1024" s="12"/>
    </row>
    <row r="1025" spans="1:16">
      <c r="A1025" s="22">
        <v>13</v>
      </c>
      <c r="B1025" s="17" t="s">
        <v>832</v>
      </c>
      <c r="C1025" s="16" t="s">
        <v>834</v>
      </c>
      <c r="D1025" s="13">
        <v>201911024</v>
      </c>
      <c r="E1025" s="13"/>
      <c r="F1025" s="13">
        <v>180</v>
      </c>
      <c r="G1025" s="12">
        <f t="shared" si="23"/>
        <v>1</v>
      </c>
      <c r="H1025" s="12">
        <f>VLOOKUP(D1025,[1]Sheet1!$F$2:$R$1337,10,0)</f>
        <v>0</v>
      </c>
      <c r="I1025" s="12">
        <f>VLOOKUP(D1025,[1]Sheet1!$F$2:$R$1337,11,0)</f>
        <v>1</v>
      </c>
      <c r="J1025" s="12">
        <f>VLOOKUP(D1025,[1]Sheet1!$F$2:$R$1337,12,0)</f>
        <v>0</v>
      </c>
      <c r="K1025" s="12">
        <f>VLOOKUP(D1025,[1]Sheet1!$F$2:$R$1337,13,0)</f>
        <v>180</v>
      </c>
      <c r="L1025" s="12"/>
      <c r="M1025" s="12"/>
      <c r="N1025" s="12"/>
      <c r="O1025" s="12"/>
      <c r="P1025" s="12"/>
    </row>
    <row r="1026" spans="1:16">
      <c r="A1026" s="22">
        <v>13</v>
      </c>
      <c r="B1026" s="17" t="s">
        <v>832</v>
      </c>
      <c r="C1026" s="16" t="s">
        <v>834</v>
      </c>
      <c r="D1026" s="13">
        <v>201911025</v>
      </c>
      <c r="E1026" s="13"/>
      <c r="F1026" s="13"/>
      <c r="G1026" s="12">
        <f t="shared" si="23"/>
        <v>0</v>
      </c>
      <c r="H1026" s="12">
        <f>VLOOKUP(D1026,[1]Sheet1!$F$2:$R$1337,10,0)</f>
        <v>0</v>
      </c>
      <c r="I1026" s="12">
        <f>VLOOKUP(D1026,[1]Sheet1!$F$2:$R$1337,11,0)</f>
        <v>0</v>
      </c>
      <c r="J1026" s="12">
        <f>VLOOKUP(D1026,[1]Sheet1!$F$2:$R$1337,12,0)</f>
        <v>0</v>
      </c>
      <c r="K1026" s="12">
        <f>VLOOKUP(D1026,[1]Sheet1!$F$2:$R$1337,13,0)</f>
        <v>0</v>
      </c>
      <c r="L1026" s="12"/>
      <c r="M1026" s="12"/>
      <c r="N1026" s="12"/>
      <c r="O1026" s="12"/>
      <c r="P1026" s="12"/>
    </row>
    <row r="1027" spans="1:16">
      <c r="A1027" s="22">
        <v>14</v>
      </c>
      <c r="B1027" s="17" t="s">
        <v>835</v>
      </c>
      <c r="C1027" s="16" t="s">
        <v>836</v>
      </c>
      <c r="D1027" s="13">
        <v>201911026</v>
      </c>
      <c r="E1027" s="13">
        <v>195</v>
      </c>
      <c r="F1027" s="13">
        <v>200</v>
      </c>
      <c r="G1027" s="12">
        <f t="shared" ref="G1027:G1090" si="25">H1027+I1027</f>
        <v>1</v>
      </c>
      <c r="H1027" s="12">
        <f>VLOOKUP(D1027,[1]Sheet1!$F$2:$R$1337,10,0)</f>
        <v>1</v>
      </c>
      <c r="I1027" s="12">
        <f>VLOOKUP(D1027,[1]Sheet1!$F$2:$R$1337,11,0)</f>
        <v>0</v>
      </c>
      <c r="J1027" s="12">
        <f>VLOOKUP(D1027,[1]Sheet1!$F$2:$R$1337,12,0)</f>
        <v>195</v>
      </c>
      <c r="K1027" s="12">
        <f>VLOOKUP(D1027,[1]Sheet1!$F$2:$R$1337,13,0)</f>
        <v>200</v>
      </c>
      <c r="L1027" s="17"/>
      <c r="M1027" s="17"/>
      <c r="N1027" s="17"/>
      <c r="O1027" s="17"/>
      <c r="P1027" s="17"/>
    </row>
    <row r="1028" spans="1:16">
      <c r="A1028" s="22">
        <v>14</v>
      </c>
      <c r="B1028" s="17" t="s">
        <v>835</v>
      </c>
      <c r="C1028" s="16" t="s">
        <v>837</v>
      </c>
      <c r="D1028" s="13">
        <v>201911027</v>
      </c>
      <c r="E1028" s="13">
        <v>185</v>
      </c>
      <c r="F1028" s="13"/>
      <c r="G1028" s="12">
        <f t="shared" si="25"/>
        <v>1</v>
      </c>
      <c r="H1028" s="12">
        <f>VLOOKUP(D1028,[1]Sheet1!$F$2:$R$1337,10,0)</f>
        <v>1</v>
      </c>
      <c r="I1028" s="12">
        <f>VLOOKUP(D1028,[1]Sheet1!$F$2:$R$1337,11,0)</f>
        <v>0</v>
      </c>
      <c r="J1028" s="12">
        <f>VLOOKUP(D1028,[1]Sheet1!$F$2:$R$1337,12,0)</f>
        <v>185</v>
      </c>
      <c r="K1028" s="12">
        <f>VLOOKUP(D1028,[1]Sheet1!$F$2:$R$1337,13,0)</f>
        <v>0</v>
      </c>
      <c r="L1028" s="17"/>
      <c r="M1028" s="17"/>
      <c r="N1028" s="17"/>
      <c r="O1028" s="17"/>
      <c r="P1028" s="17"/>
    </row>
    <row r="1029" spans="1:16">
      <c r="A1029" s="22">
        <v>14</v>
      </c>
      <c r="B1029" s="17" t="s">
        <v>835</v>
      </c>
      <c r="C1029" s="16" t="s">
        <v>837</v>
      </c>
      <c r="D1029" s="13">
        <v>201911028</v>
      </c>
      <c r="E1029" s="13">
        <v>184.7</v>
      </c>
      <c r="F1029" s="13">
        <v>185.1</v>
      </c>
      <c r="G1029" s="12">
        <f t="shared" si="25"/>
        <v>1</v>
      </c>
      <c r="H1029" s="12">
        <f>VLOOKUP(D1029,[1]Sheet1!$F$2:$R$1337,10,0)</f>
        <v>0</v>
      </c>
      <c r="I1029" s="12">
        <f>VLOOKUP(D1029,[1]Sheet1!$F$2:$R$1337,11,0)</f>
        <v>1</v>
      </c>
      <c r="J1029" s="12">
        <f>VLOOKUP(D1029,[1]Sheet1!$F$2:$R$1337,12,0)</f>
        <v>184.7</v>
      </c>
      <c r="K1029" s="12">
        <f>VLOOKUP(D1029,[1]Sheet1!$F$2:$R$1337,13,0)</f>
        <v>185.1</v>
      </c>
      <c r="L1029" s="17"/>
      <c r="M1029" s="17"/>
      <c r="N1029" s="17"/>
      <c r="O1029" s="17"/>
      <c r="P1029" s="17"/>
    </row>
    <row r="1030" spans="1:16">
      <c r="A1030" s="22">
        <v>14</v>
      </c>
      <c r="B1030" s="17" t="s">
        <v>835</v>
      </c>
      <c r="C1030" s="16" t="s">
        <v>838</v>
      </c>
      <c r="D1030" s="13">
        <v>201911029</v>
      </c>
      <c r="E1030" s="13">
        <v>195</v>
      </c>
      <c r="F1030" s="13">
        <v>200</v>
      </c>
      <c r="G1030" s="12">
        <f t="shared" si="25"/>
        <v>1</v>
      </c>
      <c r="H1030" s="12">
        <f>VLOOKUP(D1030,[1]Sheet1!$F$2:$R$1337,10,0)</f>
        <v>1</v>
      </c>
      <c r="I1030" s="12">
        <f>VLOOKUP(D1030,[1]Sheet1!$F$2:$R$1337,11,0)</f>
        <v>0</v>
      </c>
      <c r="J1030" s="12">
        <f>VLOOKUP(D1030,[1]Sheet1!$F$2:$R$1337,12,0)</f>
        <v>195</v>
      </c>
      <c r="K1030" s="12">
        <f>VLOOKUP(D1030,[1]Sheet1!$F$2:$R$1337,13,0)</f>
        <v>200</v>
      </c>
      <c r="L1030" s="17"/>
      <c r="M1030" s="17"/>
      <c r="N1030" s="17"/>
      <c r="O1030" s="17"/>
      <c r="P1030" s="17"/>
    </row>
    <row r="1031" spans="1:16">
      <c r="A1031" s="22">
        <v>14</v>
      </c>
      <c r="B1031" s="17" t="s">
        <v>835</v>
      </c>
      <c r="C1031" s="16" t="s">
        <v>839</v>
      </c>
      <c r="D1031" s="13">
        <v>201911030</v>
      </c>
      <c r="E1031" s="13">
        <v>173</v>
      </c>
      <c r="F1031" s="13"/>
      <c r="G1031" s="12">
        <f t="shared" si="25"/>
        <v>1</v>
      </c>
      <c r="H1031" s="12">
        <f>VLOOKUP(D1031,[1]Sheet1!$F$2:$R$1337,10,0)</f>
        <v>1</v>
      </c>
      <c r="I1031" s="12">
        <f>VLOOKUP(D1031,[1]Sheet1!$F$2:$R$1337,11,0)</f>
        <v>0</v>
      </c>
      <c r="J1031" s="12">
        <f>VLOOKUP(D1031,[1]Sheet1!$F$2:$R$1337,12,0)</f>
        <v>173</v>
      </c>
      <c r="K1031" s="12">
        <f>VLOOKUP(D1031,[1]Sheet1!$F$2:$R$1337,13,0)</f>
        <v>0</v>
      </c>
      <c r="L1031" s="17"/>
      <c r="M1031" s="17"/>
      <c r="N1031" s="17"/>
      <c r="O1031" s="17"/>
      <c r="P1031" s="17"/>
    </row>
    <row r="1032" spans="1:16">
      <c r="A1032" s="22">
        <v>15</v>
      </c>
      <c r="B1032" s="17" t="s">
        <v>840</v>
      </c>
      <c r="C1032" s="23" t="s">
        <v>841</v>
      </c>
      <c r="D1032" s="13">
        <v>201911031</v>
      </c>
      <c r="E1032" s="13">
        <v>143</v>
      </c>
      <c r="F1032" s="13"/>
      <c r="G1032" s="12">
        <f t="shared" si="25"/>
        <v>1</v>
      </c>
      <c r="H1032" s="12">
        <f>VLOOKUP(D1032,[1]Sheet1!$F$2:$R$1337,10,0)</f>
        <v>1</v>
      </c>
      <c r="I1032" s="12">
        <f>VLOOKUP(D1032,[1]Sheet1!$F$2:$R$1337,11,0)</f>
        <v>0</v>
      </c>
      <c r="J1032" s="12">
        <f>VLOOKUP(D1032,[1]Sheet1!$F$2:$R$1337,12,0)</f>
        <v>143</v>
      </c>
      <c r="K1032" s="12">
        <f>VLOOKUP(D1032,[1]Sheet1!$F$2:$R$1337,13,0)</f>
        <v>0</v>
      </c>
      <c r="L1032" s="17"/>
      <c r="M1032" s="17"/>
      <c r="N1032" s="17"/>
      <c r="O1032" s="17"/>
      <c r="P1032" s="17"/>
    </row>
    <row r="1033" spans="1:16">
      <c r="A1033" s="22">
        <v>15</v>
      </c>
      <c r="B1033" s="17" t="s">
        <v>840</v>
      </c>
      <c r="C1033" s="23" t="s">
        <v>841</v>
      </c>
      <c r="D1033" s="13">
        <v>201911032</v>
      </c>
      <c r="E1033" s="13">
        <v>180</v>
      </c>
      <c r="F1033" s="13"/>
      <c r="G1033" s="12">
        <f t="shared" si="25"/>
        <v>1</v>
      </c>
      <c r="H1033" s="12">
        <f>VLOOKUP(D1033,[1]Sheet1!$F$2:$R$1337,10,0)</f>
        <v>1</v>
      </c>
      <c r="I1033" s="12">
        <f>VLOOKUP(D1033,[1]Sheet1!$F$2:$R$1337,11,0)</f>
        <v>0</v>
      </c>
      <c r="J1033" s="12">
        <f>VLOOKUP(D1033,[1]Sheet1!$F$2:$R$1337,12,0)</f>
        <v>180</v>
      </c>
      <c r="K1033" s="12">
        <f>VLOOKUP(D1033,[1]Sheet1!$F$2:$R$1337,13,0)</f>
        <v>0</v>
      </c>
      <c r="L1033" s="12"/>
      <c r="M1033" s="12"/>
      <c r="N1033" s="12"/>
      <c r="O1033" s="12"/>
      <c r="P1033" s="12"/>
    </row>
    <row r="1034" spans="1:16">
      <c r="A1034" s="22">
        <v>15</v>
      </c>
      <c r="B1034" s="17" t="s">
        <v>840</v>
      </c>
      <c r="C1034" s="23" t="s">
        <v>841</v>
      </c>
      <c r="D1034" s="13">
        <v>201911033</v>
      </c>
      <c r="E1034" s="13">
        <v>215</v>
      </c>
      <c r="F1034" s="13">
        <v>220</v>
      </c>
      <c r="G1034" s="12">
        <f t="shared" si="25"/>
        <v>1</v>
      </c>
      <c r="H1034" s="12">
        <f>VLOOKUP(D1034,[1]Sheet1!$F$2:$R$1337,10,0)</f>
        <v>1</v>
      </c>
      <c r="I1034" s="12">
        <f>VLOOKUP(D1034,[1]Sheet1!$F$2:$R$1337,11,0)</f>
        <v>0</v>
      </c>
      <c r="J1034" s="12">
        <f>VLOOKUP(D1034,[1]Sheet1!$F$2:$R$1337,12,0)</f>
        <v>215</v>
      </c>
      <c r="K1034" s="12">
        <f>VLOOKUP(D1034,[1]Sheet1!$F$2:$R$1337,13,0)</f>
        <v>220</v>
      </c>
      <c r="L1034" s="17"/>
      <c r="M1034" s="17"/>
      <c r="N1034" s="17"/>
      <c r="O1034" s="17"/>
      <c r="P1034" s="17"/>
    </row>
    <row r="1035" spans="1:16">
      <c r="A1035" s="22">
        <v>15</v>
      </c>
      <c r="B1035" s="17" t="s">
        <v>840</v>
      </c>
      <c r="C1035" s="23" t="s">
        <v>841</v>
      </c>
      <c r="D1035" s="13">
        <v>201911034</v>
      </c>
      <c r="E1035" s="13">
        <v>188</v>
      </c>
      <c r="F1035" s="13"/>
      <c r="G1035" s="12">
        <f t="shared" si="25"/>
        <v>1</v>
      </c>
      <c r="H1035" s="12">
        <f>VLOOKUP(D1035,[1]Sheet1!$F$2:$R$1337,10,0)</f>
        <v>1</v>
      </c>
      <c r="I1035" s="12">
        <f>VLOOKUP(D1035,[1]Sheet1!$F$2:$R$1337,11,0)</f>
        <v>0</v>
      </c>
      <c r="J1035" s="12">
        <f>VLOOKUP(D1035,[1]Sheet1!$F$2:$R$1337,12,0)</f>
        <v>188</v>
      </c>
      <c r="K1035" s="12">
        <f>VLOOKUP(D1035,[1]Sheet1!$F$2:$R$1337,13,0)</f>
        <v>0</v>
      </c>
      <c r="L1035" s="17"/>
      <c r="M1035" s="17"/>
      <c r="N1035" s="17"/>
      <c r="O1035" s="17"/>
      <c r="P1035" s="17"/>
    </row>
    <row r="1036" spans="1:16">
      <c r="A1036" s="22">
        <v>15</v>
      </c>
      <c r="B1036" s="17" t="s">
        <v>840</v>
      </c>
      <c r="C1036" s="23" t="s">
        <v>842</v>
      </c>
      <c r="D1036" s="13">
        <v>201911035</v>
      </c>
      <c r="E1036" s="13">
        <v>187</v>
      </c>
      <c r="F1036" s="13">
        <v>193</v>
      </c>
      <c r="G1036" s="12">
        <f t="shared" si="25"/>
        <v>1</v>
      </c>
      <c r="H1036" s="12">
        <f>VLOOKUP(D1036,[1]Sheet1!$F$2:$R$1337,10,0)</f>
        <v>0</v>
      </c>
      <c r="I1036" s="12">
        <f>VLOOKUP(D1036,[1]Sheet1!$F$2:$R$1337,11,0)</f>
        <v>1</v>
      </c>
      <c r="J1036" s="12">
        <f>VLOOKUP(D1036,[1]Sheet1!$F$2:$R$1337,12,0)</f>
        <v>187</v>
      </c>
      <c r="K1036" s="12">
        <f>VLOOKUP(D1036,[1]Sheet1!$F$2:$R$1337,13,0)</f>
        <v>193</v>
      </c>
      <c r="L1036" s="17"/>
      <c r="M1036" s="17"/>
      <c r="N1036" s="17"/>
      <c r="O1036" s="17"/>
      <c r="P1036" s="17"/>
    </row>
    <row r="1037" spans="1:16">
      <c r="A1037" s="22">
        <v>15</v>
      </c>
      <c r="B1037" s="17" t="s">
        <v>840</v>
      </c>
      <c r="C1037" s="23" t="s">
        <v>842</v>
      </c>
      <c r="D1037" s="13">
        <v>201911036</v>
      </c>
      <c r="E1037" s="13">
        <v>180</v>
      </c>
      <c r="F1037" s="13">
        <v>185</v>
      </c>
      <c r="G1037" s="12">
        <f t="shared" si="25"/>
        <v>1</v>
      </c>
      <c r="H1037" s="12">
        <f>VLOOKUP(D1037,[1]Sheet1!$F$2:$R$1337,10,0)</f>
        <v>0</v>
      </c>
      <c r="I1037" s="12">
        <f>VLOOKUP(D1037,[1]Sheet1!$F$2:$R$1337,11,0)</f>
        <v>1</v>
      </c>
      <c r="J1037" s="12">
        <f>VLOOKUP(D1037,[1]Sheet1!$F$2:$R$1337,12,0)</f>
        <v>180</v>
      </c>
      <c r="K1037" s="12">
        <f>VLOOKUP(D1037,[1]Sheet1!$F$2:$R$1337,13,0)</f>
        <v>185</v>
      </c>
      <c r="L1037" s="17"/>
      <c r="M1037" s="17"/>
      <c r="N1037" s="17"/>
      <c r="O1037" s="17"/>
      <c r="P1037" s="17"/>
    </row>
    <row r="1038" spans="1:16">
      <c r="A1038" s="22">
        <v>15</v>
      </c>
      <c r="B1038" s="17" t="s">
        <v>840</v>
      </c>
      <c r="C1038" s="23" t="s">
        <v>842</v>
      </c>
      <c r="D1038" s="13">
        <v>201911037</v>
      </c>
      <c r="E1038" s="13">
        <v>185</v>
      </c>
      <c r="F1038" s="13">
        <v>190</v>
      </c>
      <c r="G1038" s="12">
        <f t="shared" si="25"/>
        <v>1</v>
      </c>
      <c r="H1038" s="12">
        <f>VLOOKUP(D1038,[1]Sheet1!$F$2:$R$1337,10,0)</f>
        <v>1</v>
      </c>
      <c r="I1038" s="12">
        <f>VLOOKUP(D1038,[1]Sheet1!$F$2:$R$1337,11,0)</f>
        <v>0</v>
      </c>
      <c r="J1038" s="12">
        <f>VLOOKUP(D1038,[1]Sheet1!$F$2:$R$1337,12,0)</f>
        <v>185</v>
      </c>
      <c r="K1038" s="12">
        <f>VLOOKUP(D1038,[1]Sheet1!$F$2:$R$1337,13,0)</f>
        <v>190</v>
      </c>
      <c r="L1038" s="17"/>
      <c r="M1038" s="17"/>
      <c r="N1038" s="17"/>
      <c r="O1038" s="17"/>
      <c r="P1038" s="17"/>
    </row>
    <row r="1039" spans="1:16">
      <c r="A1039" s="22">
        <v>15</v>
      </c>
      <c r="B1039" s="17" t="s">
        <v>840</v>
      </c>
      <c r="C1039" s="23" t="s">
        <v>843</v>
      </c>
      <c r="D1039" s="13">
        <v>201911038</v>
      </c>
      <c r="E1039" s="13">
        <v>178</v>
      </c>
      <c r="F1039" s="13">
        <v>181</v>
      </c>
      <c r="G1039" s="12">
        <f t="shared" si="25"/>
        <v>1</v>
      </c>
      <c r="H1039" s="12">
        <f>VLOOKUP(D1039,[1]Sheet1!$F$2:$R$1337,10,0)</f>
        <v>0</v>
      </c>
      <c r="I1039" s="12">
        <f>VLOOKUP(D1039,[1]Sheet1!$F$2:$R$1337,11,0)</f>
        <v>1</v>
      </c>
      <c r="J1039" s="12">
        <f>VLOOKUP(D1039,[1]Sheet1!$F$2:$R$1337,12,0)</f>
        <v>178</v>
      </c>
      <c r="K1039" s="12">
        <f>VLOOKUP(D1039,[1]Sheet1!$F$2:$R$1337,13,0)</f>
        <v>181</v>
      </c>
      <c r="L1039" s="17"/>
      <c r="M1039" s="17"/>
      <c r="N1039" s="17"/>
      <c r="O1039" s="17"/>
      <c r="P1039" s="17"/>
    </row>
    <row r="1040" spans="1:16">
      <c r="A1040" s="22">
        <v>15</v>
      </c>
      <c r="B1040" s="17" t="s">
        <v>840</v>
      </c>
      <c r="C1040" s="23" t="s">
        <v>843</v>
      </c>
      <c r="D1040" s="13">
        <v>201911039</v>
      </c>
      <c r="E1040" s="13">
        <v>203.6</v>
      </c>
      <c r="F1040" s="13">
        <v>210</v>
      </c>
      <c r="G1040" s="12">
        <f t="shared" si="25"/>
        <v>2</v>
      </c>
      <c r="H1040" s="12">
        <f>VLOOKUP(D1040,[1]Sheet1!$F$2:$R$1337,10,0)</f>
        <v>1</v>
      </c>
      <c r="I1040" s="12">
        <f>VLOOKUP(D1040,[1]Sheet1!$F$2:$R$1337,11,0)</f>
        <v>1</v>
      </c>
      <c r="J1040" s="12">
        <f>VLOOKUP(D1040,[1]Sheet1!$F$2:$R$1337,12,0)</f>
        <v>203.6</v>
      </c>
      <c r="K1040" s="12">
        <f>VLOOKUP(D1040,[1]Sheet1!$F$2:$R$1337,13,0)</f>
        <v>210</v>
      </c>
      <c r="L1040" s="17"/>
      <c r="M1040" s="17"/>
      <c r="N1040" s="17"/>
      <c r="O1040" s="17"/>
      <c r="P1040" s="17"/>
    </row>
    <row r="1041" spans="1:16">
      <c r="A1041" s="22">
        <v>15</v>
      </c>
      <c r="B1041" s="17" t="s">
        <v>840</v>
      </c>
      <c r="C1041" s="23" t="s">
        <v>844</v>
      </c>
      <c r="D1041" s="13">
        <v>201911040</v>
      </c>
      <c r="E1041" s="13">
        <v>180</v>
      </c>
      <c r="F1041" s="13">
        <v>185</v>
      </c>
      <c r="G1041" s="12">
        <f t="shared" si="25"/>
        <v>1</v>
      </c>
      <c r="H1041" s="12">
        <f>VLOOKUP(D1041,[1]Sheet1!$F$2:$R$1337,10,0)</f>
        <v>1</v>
      </c>
      <c r="I1041" s="12">
        <f>VLOOKUP(D1041,[1]Sheet1!$F$2:$R$1337,11,0)</f>
        <v>0</v>
      </c>
      <c r="J1041" s="12">
        <f>VLOOKUP(D1041,[1]Sheet1!$F$2:$R$1337,12,0)</f>
        <v>180</v>
      </c>
      <c r="K1041" s="12">
        <f>VLOOKUP(D1041,[1]Sheet1!$F$2:$R$1337,13,0)</f>
        <v>185</v>
      </c>
      <c r="L1041" s="17"/>
      <c r="M1041" s="17"/>
      <c r="N1041" s="17"/>
      <c r="O1041" s="17"/>
      <c r="P1041" s="17"/>
    </row>
    <row r="1042" spans="1:16">
      <c r="A1042" s="22">
        <v>15</v>
      </c>
      <c r="B1042" s="17" t="s">
        <v>840</v>
      </c>
      <c r="C1042" s="23" t="s">
        <v>844</v>
      </c>
      <c r="D1042" s="13">
        <v>201911041</v>
      </c>
      <c r="E1042" s="13">
        <v>180</v>
      </c>
      <c r="F1042" s="13">
        <v>185</v>
      </c>
      <c r="G1042" s="12">
        <f t="shared" si="25"/>
        <v>1</v>
      </c>
      <c r="H1042" s="12">
        <f>VLOOKUP(D1042,[1]Sheet1!$F$2:$R$1337,10,0)</f>
        <v>1</v>
      </c>
      <c r="I1042" s="12">
        <f>VLOOKUP(D1042,[1]Sheet1!$F$2:$R$1337,11,0)</f>
        <v>0</v>
      </c>
      <c r="J1042" s="12">
        <f>VLOOKUP(D1042,[1]Sheet1!$F$2:$R$1337,12,0)</f>
        <v>180</v>
      </c>
      <c r="K1042" s="12">
        <f>VLOOKUP(D1042,[1]Sheet1!$F$2:$R$1337,13,0)</f>
        <v>185</v>
      </c>
      <c r="L1042" s="17"/>
      <c r="M1042" s="17"/>
      <c r="N1042" s="17"/>
      <c r="O1042" s="17"/>
      <c r="P1042" s="17"/>
    </row>
    <row r="1043" spans="1:16">
      <c r="A1043" s="22">
        <v>15</v>
      </c>
      <c r="B1043" s="17" t="s">
        <v>840</v>
      </c>
      <c r="C1043" s="23" t="s">
        <v>845</v>
      </c>
      <c r="D1043" s="13">
        <v>201911042</v>
      </c>
      <c r="E1043" s="13">
        <v>170</v>
      </c>
      <c r="F1043" s="13"/>
      <c r="G1043" s="12">
        <f t="shared" si="25"/>
        <v>1</v>
      </c>
      <c r="H1043" s="12">
        <f>VLOOKUP(D1043,[1]Sheet1!$F$2:$R$1337,10,0)</f>
        <v>1</v>
      </c>
      <c r="I1043" s="12">
        <f>VLOOKUP(D1043,[1]Sheet1!$F$2:$R$1337,11,0)</f>
        <v>0</v>
      </c>
      <c r="J1043" s="12">
        <f>VLOOKUP(D1043,[1]Sheet1!$F$2:$R$1337,12,0)</f>
        <v>170</v>
      </c>
      <c r="K1043" s="12">
        <f>VLOOKUP(D1043,[1]Sheet1!$F$2:$R$1337,13,0)</f>
        <v>0</v>
      </c>
      <c r="L1043" s="12"/>
      <c r="M1043" s="12"/>
      <c r="N1043" s="12"/>
      <c r="O1043" s="12"/>
      <c r="P1043" s="12"/>
    </row>
    <row r="1044" spans="1:16">
      <c r="A1044" s="22">
        <v>16</v>
      </c>
      <c r="B1044" s="17" t="s">
        <v>846</v>
      </c>
      <c r="C1044" s="16" t="s">
        <v>847</v>
      </c>
      <c r="D1044" s="13">
        <v>201911043</v>
      </c>
      <c r="E1044" s="13">
        <v>196.4</v>
      </c>
      <c r="F1044" s="13">
        <v>200</v>
      </c>
      <c r="G1044" s="12">
        <f t="shared" si="25"/>
        <v>1</v>
      </c>
      <c r="H1044" s="12">
        <f>VLOOKUP(D1044,[1]Sheet1!$F$2:$R$1337,10,0)</f>
        <v>1</v>
      </c>
      <c r="I1044" s="12">
        <f>VLOOKUP(D1044,[1]Sheet1!$F$2:$R$1337,11,0)</f>
        <v>0</v>
      </c>
      <c r="J1044" s="12">
        <f>VLOOKUP(D1044,[1]Sheet1!$F$2:$R$1337,12,0)</f>
        <v>196.4</v>
      </c>
      <c r="K1044" s="12">
        <f>VLOOKUP(D1044,[1]Sheet1!$F$2:$R$1337,13,0)</f>
        <v>200</v>
      </c>
      <c r="L1044" s="17"/>
      <c r="M1044" s="17"/>
      <c r="N1044" s="17"/>
      <c r="O1044" s="17"/>
      <c r="P1044" s="17"/>
    </row>
    <row r="1045" spans="1:16">
      <c r="A1045" s="22">
        <v>16</v>
      </c>
      <c r="B1045" s="17" t="s">
        <v>846</v>
      </c>
      <c r="C1045" s="16" t="s">
        <v>848</v>
      </c>
      <c r="D1045" s="13">
        <v>201911044</v>
      </c>
      <c r="E1045" s="13">
        <v>174.5</v>
      </c>
      <c r="F1045" s="13">
        <v>175.5</v>
      </c>
      <c r="G1045" s="12">
        <f t="shared" si="25"/>
        <v>1</v>
      </c>
      <c r="H1045" s="12">
        <f>VLOOKUP(D1045,[1]Sheet1!$F$2:$R$1337,10,0)</f>
        <v>0</v>
      </c>
      <c r="I1045" s="12">
        <f>VLOOKUP(D1045,[1]Sheet1!$F$2:$R$1337,11,0)</f>
        <v>1</v>
      </c>
      <c r="J1045" s="12">
        <f>VLOOKUP(D1045,[1]Sheet1!$F$2:$R$1337,12,0)</f>
        <v>174.5</v>
      </c>
      <c r="K1045" s="12">
        <f>VLOOKUP(D1045,[1]Sheet1!$F$2:$R$1337,13,0)</f>
        <v>175.5</v>
      </c>
      <c r="L1045" s="17"/>
      <c r="M1045" s="17"/>
      <c r="N1045" s="17"/>
      <c r="O1045" s="17"/>
      <c r="P1045" s="17"/>
    </row>
    <row r="1046" spans="1:16">
      <c r="A1046" s="22">
        <v>16</v>
      </c>
      <c r="B1046" s="17" t="s">
        <v>846</v>
      </c>
      <c r="C1046" s="16" t="s">
        <v>848</v>
      </c>
      <c r="D1046" s="13">
        <v>201911045</v>
      </c>
      <c r="E1046" s="13">
        <v>185</v>
      </c>
      <c r="F1046" s="13">
        <v>190</v>
      </c>
      <c r="G1046" s="12">
        <f t="shared" si="25"/>
        <v>1</v>
      </c>
      <c r="H1046" s="12">
        <f>VLOOKUP(D1046,[1]Sheet1!$F$2:$R$1337,10,0)</f>
        <v>0</v>
      </c>
      <c r="I1046" s="12">
        <f>VLOOKUP(D1046,[1]Sheet1!$F$2:$R$1337,11,0)</f>
        <v>1</v>
      </c>
      <c r="J1046" s="12">
        <f>VLOOKUP(D1046,[1]Sheet1!$F$2:$R$1337,12,0)</f>
        <v>185</v>
      </c>
      <c r="K1046" s="12">
        <f>VLOOKUP(D1046,[1]Sheet1!$F$2:$R$1337,13,0)</f>
        <v>190</v>
      </c>
      <c r="L1046" s="17"/>
      <c r="M1046" s="17"/>
      <c r="N1046" s="17"/>
      <c r="O1046" s="17"/>
      <c r="P1046" s="17"/>
    </row>
    <row r="1047" spans="1:16">
      <c r="A1047" s="22">
        <v>16</v>
      </c>
      <c r="B1047" s="17" t="s">
        <v>846</v>
      </c>
      <c r="C1047" s="16" t="s">
        <v>848</v>
      </c>
      <c r="D1047" s="13">
        <v>201911046</v>
      </c>
      <c r="E1047" s="13">
        <v>195</v>
      </c>
      <c r="F1047" s="13">
        <v>200</v>
      </c>
      <c r="G1047" s="12">
        <f t="shared" si="25"/>
        <v>1</v>
      </c>
      <c r="H1047" s="12">
        <f>VLOOKUP(D1047,[1]Sheet1!$F$2:$R$1337,10,0)</f>
        <v>1</v>
      </c>
      <c r="I1047" s="12">
        <f>VLOOKUP(D1047,[1]Sheet1!$F$2:$R$1337,11,0)</f>
        <v>0</v>
      </c>
      <c r="J1047" s="12">
        <f>VLOOKUP(D1047,[1]Sheet1!$F$2:$R$1337,12,0)</f>
        <v>195</v>
      </c>
      <c r="K1047" s="12">
        <f>VLOOKUP(D1047,[1]Sheet1!$F$2:$R$1337,13,0)</f>
        <v>200</v>
      </c>
      <c r="L1047" s="17"/>
      <c r="M1047" s="17"/>
      <c r="N1047" s="17"/>
      <c r="O1047" s="17"/>
      <c r="P1047" s="17"/>
    </row>
    <row r="1048" spans="1:16">
      <c r="A1048" s="22">
        <v>16</v>
      </c>
      <c r="B1048" s="17" t="s">
        <v>846</v>
      </c>
      <c r="C1048" s="16" t="s">
        <v>849</v>
      </c>
      <c r="D1048" s="13">
        <v>201911047</v>
      </c>
      <c r="E1048" s="13">
        <v>200</v>
      </c>
      <c r="F1048" s="13">
        <v>205</v>
      </c>
      <c r="G1048" s="12">
        <f t="shared" si="25"/>
        <v>1</v>
      </c>
      <c r="H1048" s="12">
        <f>VLOOKUP(D1048,[1]Sheet1!$F$2:$R$1337,10,0)</f>
        <v>1</v>
      </c>
      <c r="I1048" s="12">
        <f>VLOOKUP(D1048,[1]Sheet1!$F$2:$R$1337,11,0)</f>
        <v>0</v>
      </c>
      <c r="J1048" s="12">
        <f>VLOOKUP(D1048,[1]Sheet1!$F$2:$R$1337,12,0)</f>
        <v>200</v>
      </c>
      <c r="K1048" s="12">
        <f>VLOOKUP(D1048,[1]Sheet1!$F$2:$R$1337,13,0)</f>
        <v>205</v>
      </c>
      <c r="L1048" s="17"/>
      <c r="M1048" s="17"/>
      <c r="N1048" s="17"/>
      <c r="O1048" s="17"/>
      <c r="P1048" s="17"/>
    </row>
    <row r="1049" spans="1:16">
      <c r="A1049" s="11">
        <v>17</v>
      </c>
      <c r="B1049" s="14" t="s">
        <v>850</v>
      </c>
      <c r="C1049" s="12" t="s">
        <v>851</v>
      </c>
      <c r="D1049" s="13">
        <v>201911048</v>
      </c>
      <c r="E1049" s="13">
        <v>203</v>
      </c>
      <c r="F1049" s="13">
        <v>205</v>
      </c>
      <c r="G1049" s="12">
        <f t="shared" si="25"/>
        <v>2</v>
      </c>
      <c r="H1049" s="12">
        <f>VLOOKUP(D1049,[1]Sheet1!$F$2:$R$1337,10,0)</f>
        <v>1</v>
      </c>
      <c r="I1049" s="12">
        <f>VLOOKUP(D1049,[1]Sheet1!$F$2:$R$1337,11,0)</f>
        <v>1</v>
      </c>
      <c r="J1049" s="12">
        <f>VLOOKUP(D1049,[1]Sheet1!$F$2:$R$1337,12,0)</f>
        <v>203</v>
      </c>
      <c r="K1049" s="12">
        <f>VLOOKUP(D1049,[1]Sheet1!$F$2:$R$1337,13,0)</f>
        <v>205</v>
      </c>
      <c r="L1049" s="14"/>
      <c r="M1049" s="14"/>
      <c r="N1049" s="14"/>
      <c r="O1049" s="14"/>
      <c r="P1049" s="14"/>
    </row>
    <row r="1050" spans="1:16">
      <c r="A1050" s="11">
        <v>17</v>
      </c>
      <c r="B1050" s="14" t="s">
        <v>850</v>
      </c>
      <c r="C1050" s="12" t="s">
        <v>851</v>
      </c>
      <c r="D1050" s="13">
        <v>201911049</v>
      </c>
      <c r="E1050" s="13">
        <v>212</v>
      </c>
      <c r="F1050" s="13">
        <v>217</v>
      </c>
      <c r="G1050" s="12">
        <f t="shared" si="25"/>
        <v>1</v>
      </c>
      <c r="H1050" s="12">
        <f>VLOOKUP(D1050,[1]Sheet1!$F$2:$R$1337,10,0)</f>
        <v>0</v>
      </c>
      <c r="I1050" s="12">
        <f>VLOOKUP(D1050,[1]Sheet1!$F$2:$R$1337,11,0)</f>
        <v>1</v>
      </c>
      <c r="J1050" s="12">
        <f>VLOOKUP(D1050,[1]Sheet1!$F$2:$R$1337,12,0)</f>
        <v>212</v>
      </c>
      <c r="K1050" s="12">
        <f>VLOOKUP(D1050,[1]Sheet1!$F$2:$R$1337,13,0)</f>
        <v>217</v>
      </c>
      <c r="L1050" s="14"/>
      <c r="M1050" s="14"/>
      <c r="N1050" s="14"/>
      <c r="O1050" s="14"/>
      <c r="P1050" s="14"/>
    </row>
    <row r="1051" spans="1:16">
      <c r="A1051" s="22">
        <v>18</v>
      </c>
      <c r="B1051" s="17" t="s">
        <v>852</v>
      </c>
      <c r="C1051" s="16" t="s">
        <v>853</v>
      </c>
      <c r="D1051" s="13">
        <v>201911050</v>
      </c>
      <c r="E1051" s="13">
        <v>181</v>
      </c>
      <c r="F1051" s="13">
        <v>183</v>
      </c>
      <c r="G1051" s="12">
        <f t="shared" si="25"/>
        <v>1</v>
      </c>
      <c r="H1051" s="12">
        <f>VLOOKUP(D1051,[1]Sheet1!$F$2:$R$1337,10,0)</f>
        <v>0</v>
      </c>
      <c r="I1051" s="12">
        <f>VLOOKUP(D1051,[1]Sheet1!$F$2:$R$1337,11,0)</f>
        <v>1</v>
      </c>
      <c r="J1051" s="12">
        <f>VLOOKUP(D1051,[1]Sheet1!$F$2:$R$1337,12,0)</f>
        <v>181</v>
      </c>
      <c r="K1051" s="12">
        <f>VLOOKUP(D1051,[1]Sheet1!$F$2:$R$1337,13,0)</f>
        <v>183</v>
      </c>
      <c r="L1051" s="15"/>
      <c r="M1051" s="15"/>
      <c r="N1051" s="15"/>
      <c r="O1051" s="15"/>
      <c r="P1051" s="15"/>
    </row>
    <row r="1052" spans="1:16">
      <c r="A1052" s="22">
        <v>18</v>
      </c>
      <c r="B1052" s="17" t="s">
        <v>852</v>
      </c>
      <c r="C1052" s="16" t="s">
        <v>853</v>
      </c>
      <c r="D1052" s="13">
        <v>201911051</v>
      </c>
      <c r="E1052" s="13">
        <v>150</v>
      </c>
      <c r="F1052" s="13"/>
      <c r="G1052" s="12">
        <f t="shared" si="25"/>
        <v>1</v>
      </c>
      <c r="H1052" s="12">
        <f>VLOOKUP(D1052,[1]Sheet1!$F$2:$R$1337,10,0)</f>
        <v>1</v>
      </c>
      <c r="I1052" s="12">
        <f>VLOOKUP(D1052,[1]Sheet1!$F$2:$R$1337,11,0)</f>
        <v>0</v>
      </c>
      <c r="J1052" s="12">
        <f>VLOOKUP(D1052,[1]Sheet1!$F$2:$R$1337,12,0)</f>
        <v>150</v>
      </c>
      <c r="K1052" s="12">
        <f>VLOOKUP(D1052,[1]Sheet1!$F$2:$R$1337,13,0)</f>
        <v>0</v>
      </c>
      <c r="L1052" s="15"/>
      <c r="M1052" s="15"/>
      <c r="N1052" s="15"/>
      <c r="O1052" s="15"/>
      <c r="P1052" s="15"/>
    </row>
    <row r="1053" spans="1:16">
      <c r="A1053" s="22">
        <v>18</v>
      </c>
      <c r="B1053" s="17" t="s">
        <v>852</v>
      </c>
      <c r="C1053" s="16" t="s">
        <v>853</v>
      </c>
      <c r="D1053" s="13">
        <v>201911052</v>
      </c>
      <c r="E1053" s="13">
        <v>190</v>
      </c>
      <c r="F1053" s="13"/>
      <c r="G1053" s="12">
        <f t="shared" si="25"/>
        <v>1</v>
      </c>
      <c r="H1053" s="12">
        <f>VLOOKUP(D1053,[1]Sheet1!$F$2:$R$1337,10,0)</f>
        <v>1</v>
      </c>
      <c r="I1053" s="12">
        <f>VLOOKUP(D1053,[1]Sheet1!$F$2:$R$1337,11,0)</f>
        <v>0</v>
      </c>
      <c r="J1053" s="12">
        <f>VLOOKUP(D1053,[1]Sheet1!$F$2:$R$1337,12,0)</f>
        <v>190</v>
      </c>
      <c r="K1053" s="12">
        <f>VLOOKUP(D1053,[1]Sheet1!$F$2:$R$1337,13,0)</f>
        <v>0</v>
      </c>
      <c r="L1053" s="15"/>
      <c r="M1053" s="15"/>
      <c r="N1053" s="15"/>
      <c r="O1053" s="15"/>
      <c r="P1053" s="15"/>
    </row>
    <row r="1054" spans="1:16">
      <c r="A1054" s="22">
        <v>18</v>
      </c>
      <c r="B1054" s="17" t="s">
        <v>852</v>
      </c>
      <c r="C1054" s="16" t="s">
        <v>853</v>
      </c>
      <c r="D1054" s="13">
        <v>201911053</v>
      </c>
      <c r="E1054" s="13">
        <v>190.8</v>
      </c>
      <c r="F1054" s="13"/>
      <c r="G1054" s="12">
        <f t="shared" si="25"/>
        <v>1</v>
      </c>
      <c r="H1054" s="12">
        <f>VLOOKUP(D1054,[1]Sheet1!$F$2:$R$1337,10,0)</f>
        <v>1</v>
      </c>
      <c r="I1054" s="12">
        <f>VLOOKUP(D1054,[1]Sheet1!$F$2:$R$1337,11,0)</f>
        <v>0</v>
      </c>
      <c r="J1054" s="12">
        <f>VLOOKUP(D1054,[1]Sheet1!$F$2:$R$1337,12,0)</f>
        <v>190.8</v>
      </c>
      <c r="K1054" s="12">
        <f>VLOOKUP(D1054,[1]Sheet1!$F$2:$R$1337,13,0)</f>
        <v>0</v>
      </c>
      <c r="L1054" s="15"/>
      <c r="M1054" s="15"/>
      <c r="N1054" s="15"/>
      <c r="O1054" s="15"/>
      <c r="P1054" s="15"/>
    </row>
    <row r="1055" spans="1:16">
      <c r="A1055" s="22">
        <v>18</v>
      </c>
      <c r="B1055" s="17" t="s">
        <v>852</v>
      </c>
      <c r="C1055" s="16" t="s">
        <v>854</v>
      </c>
      <c r="D1055" s="13">
        <v>201911054</v>
      </c>
      <c r="E1055" s="13">
        <v>176.9</v>
      </c>
      <c r="F1055" s="13"/>
      <c r="G1055" s="12">
        <f t="shared" si="25"/>
        <v>1</v>
      </c>
      <c r="H1055" s="12">
        <f>VLOOKUP(D1055,[1]Sheet1!$F$2:$R$1337,10,0)</f>
        <v>1</v>
      </c>
      <c r="I1055" s="12">
        <f>VLOOKUP(D1055,[1]Sheet1!$F$2:$R$1337,11,0)</f>
        <v>0</v>
      </c>
      <c r="J1055" s="12">
        <f>VLOOKUP(D1055,[1]Sheet1!$F$2:$R$1337,12,0)</f>
        <v>176.9</v>
      </c>
      <c r="K1055" s="12">
        <f>VLOOKUP(D1055,[1]Sheet1!$F$2:$R$1337,13,0)</f>
        <v>0</v>
      </c>
      <c r="L1055" s="15"/>
      <c r="M1055" s="15"/>
      <c r="N1055" s="15"/>
      <c r="O1055" s="15"/>
      <c r="P1055" s="15"/>
    </row>
    <row r="1056" spans="1:16">
      <c r="A1056" s="22">
        <v>18</v>
      </c>
      <c r="B1056" s="17" t="s">
        <v>852</v>
      </c>
      <c r="C1056" s="16" t="s">
        <v>854</v>
      </c>
      <c r="D1056" s="13">
        <v>201911055</v>
      </c>
      <c r="E1056" s="13">
        <v>160</v>
      </c>
      <c r="F1056" s="13"/>
      <c r="G1056" s="12">
        <f t="shared" si="25"/>
        <v>2</v>
      </c>
      <c r="H1056" s="12">
        <f>VLOOKUP(D1056,[1]Sheet1!$F$2:$R$1337,10,0)</f>
        <v>2</v>
      </c>
      <c r="I1056" s="12">
        <f>VLOOKUP(D1056,[1]Sheet1!$F$2:$R$1337,11,0)</f>
        <v>0</v>
      </c>
      <c r="J1056" s="12">
        <f>VLOOKUP(D1056,[1]Sheet1!$F$2:$R$1337,12,0)</f>
        <v>160</v>
      </c>
      <c r="K1056" s="12">
        <f>VLOOKUP(D1056,[1]Sheet1!$F$2:$R$1337,13,0)</f>
        <v>0</v>
      </c>
      <c r="L1056" s="15"/>
      <c r="M1056" s="15"/>
      <c r="N1056" s="15"/>
      <c r="O1056" s="15"/>
      <c r="P1056" s="15"/>
    </row>
    <row r="1057" spans="1:16">
      <c r="A1057" s="22">
        <v>18</v>
      </c>
      <c r="B1057" s="17" t="s">
        <v>852</v>
      </c>
      <c r="C1057" s="16" t="s">
        <v>854</v>
      </c>
      <c r="D1057" s="13">
        <v>201911056</v>
      </c>
      <c r="E1057" s="13">
        <v>180</v>
      </c>
      <c r="F1057" s="13"/>
      <c r="G1057" s="12">
        <f t="shared" si="25"/>
        <v>1</v>
      </c>
      <c r="H1057" s="12">
        <f>VLOOKUP(D1057,[1]Sheet1!$F$2:$R$1337,10,0)</f>
        <v>1</v>
      </c>
      <c r="I1057" s="12">
        <f>VLOOKUP(D1057,[1]Sheet1!$F$2:$R$1337,11,0)</f>
        <v>0</v>
      </c>
      <c r="J1057" s="12">
        <f>VLOOKUP(D1057,[1]Sheet1!$F$2:$R$1337,12,0)</f>
        <v>180</v>
      </c>
      <c r="K1057" s="12">
        <f>VLOOKUP(D1057,[1]Sheet1!$F$2:$R$1337,13,0)</f>
        <v>0</v>
      </c>
      <c r="L1057" s="15"/>
      <c r="M1057" s="15"/>
      <c r="N1057" s="15"/>
      <c r="O1057" s="15"/>
      <c r="P1057" s="15"/>
    </row>
    <row r="1058" spans="1:16">
      <c r="A1058" s="22">
        <v>18</v>
      </c>
      <c r="B1058" s="17" t="s">
        <v>852</v>
      </c>
      <c r="C1058" s="16" t="s">
        <v>854</v>
      </c>
      <c r="D1058" s="13">
        <v>201911057</v>
      </c>
      <c r="E1058" s="13">
        <v>165</v>
      </c>
      <c r="F1058" s="13"/>
      <c r="G1058" s="12">
        <f t="shared" si="25"/>
        <v>1</v>
      </c>
      <c r="H1058" s="12">
        <f>VLOOKUP(D1058,[1]Sheet1!$F$2:$R$1337,10,0)</f>
        <v>1</v>
      </c>
      <c r="I1058" s="12">
        <f>VLOOKUP(D1058,[1]Sheet1!$F$2:$R$1337,11,0)</f>
        <v>0</v>
      </c>
      <c r="J1058" s="12">
        <f>VLOOKUP(D1058,[1]Sheet1!$F$2:$R$1337,12,0)</f>
        <v>165</v>
      </c>
      <c r="K1058" s="12">
        <f>VLOOKUP(D1058,[1]Sheet1!$F$2:$R$1337,13,0)</f>
        <v>0</v>
      </c>
      <c r="L1058" s="15"/>
      <c r="M1058" s="15"/>
      <c r="N1058" s="15"/>
      <c r="O1058" s="15"/>
      <c r="P1058" s="15"/>
    </row>
    <row r="1059" spans="1:16">
      <c r="A1059" s="22">
        <v>18</v>
      </c>
      <c r="B1059" s="17" t="s">
        <v>852</v>
      </c>
      <c r="C1059" s="16" t="s">
        <v>854</v>
      </c>
      <c r="D1059" s="13">
        <v>201911058</v>
      </c>
      <c r="E1059" s="13">
        <v>219</v>
      </c>
      <c r="F1059" s="13">
        <v>225</v>
      </c>
      <c r="G1059" s="12">
        <f t="shared" si="25"/>
        <v>1</v>
      </c>
      <c r="H1059" s="12">
        <f>VLOOKUP(D1059,[1]Sheet1!$F$2:$R$1337,10,0)</f>
        <v>1</v>
      </c>
      <c r="I1059" s="12">
        <f>VLOOKUP(D1059,[1]Sheet1!$F$2:$R$1337,11,0)</f>
        <v>0</v>
      </c>
      <c r="J1059" s="12">
        <f>VLOOKUP(D1059,[1]Sheet1!$F$2:$R$1337,12,0)</f>
        <v>219</v>
      </c>
      <c r="K1059" s="12">
        <f>VLOOKUP(D1059,[1]Sheet1!$F$2:$R$1337,13,0)</f>
        <v>225</v>
      </c>
      <c r="L1059" s="15"/>
      <c r="M1059" s="15"/>
      <c r="N1059" s="15"/>
      <c r="O1059" s="15"/>
      <c r="P1059" s="15"/>
    </row>
    <row r="1060" spans="1:16">
      <c r="A1060" s="22">
        <v>18</v>
      </c>
      <c r="B1060" s="17" t="s">
        <v>852</v>
      </c>
      <c r="C1060" s="16" t="s">
        <v>855</v>
      </c>
      <c r="D1060" s="13">
        <v>201911059</v>
      </c>
      <c r="E1060" s="13">
        <v>175</v>
      </c>
      <c r="F1060" s="13"/>
      <c r="G1060" s="12">
        <f t="shared" si="25"/>
        <v>1</v>
      </c>
      <c r="H1060" s="12">
        <f>VLOOKUP(D1060,[1]Sheet1!$F$2:$R$1337,10,0)</f>
        <v>1</v>
      </c>
      <c r="I1060" s="12">
        <f>VLOOKUP(D1060,[1]Sheet1!$F$2:$R$1337,11,0)</f>
        <v>0</v>
      </c>
      <c r="J1060" s="12">
        <f>VLOOKUP(D1060,[1]Sheet1!$F$2:$R$1337,12,0)</f>
        <v>175</v>
      </c>
      <c r="K1060" s="12">
        <f>VLOOKUP(D1060,[1]Sheet1!$F$2:$R$1337,13,0)</f>
        <v>0</v>
      </c>
      <c r="L1060" s="15"/>
      <c r="M1060" s="15"/>
      <c r="N1060" s="15"/>
      <c r="O1060" s="15"/>
      <c r="P1060" s="15"/>
    </row>
    <row r="1061" spans="1:16">
      <c r="A1061" s="22">
        <v>18</v>
      </c>
      <c r="B1061" s="17" t="s">
        <v>852</v>
      </c>
      <c r="C1061" s="16" t="s">
        <v>855</v>
      </c>
      <c r="D1061" s="13">
        <v>201911060</v>
      </c>
      <c r="E1061" s="13">
        <v>178</v>
      </c>
      <c r="F1061" s="13"/>
      <c r="G1061" s="12">
        <f t="shared" si="25"/>
        <v>2</v>
      </c>
      <c r="H1061" s="12">
        <f>VLOOKUP(D1061,[1]Sheet1!$F$2:$R$1337,10,0)</f>
        <v>2</v>
      </c>
      <c r="I1061" s="12">
        <f>VLOOKUP(D1061,[1]Sheet1!$F$2:$R$1337,11,0)</f>
        <v>0</v>
      </c>
      <c r="J1061" s="12">
        <f>VLOOKUP(D1061,[1]Sheet1!$F$2:$R$1337,12,0)</f>
        <v>178</v>
      </c>
      <c r="K1061" s="12">
        <f>VLOOKUP(D1061,[1]Sheet1!$F$2:$R$1337,13,0)</f>
        <v>0</v>
      </c>
      <c r="L1061" s="15"/>
      <c r="M1061" s="15"/>
      <c r="N1061" s="15"/>
      <c r="O1061" s="15"/>
      <c r="P1061" s="15"/>
    </row>
    <row r="1062" spans="1:16">
      <c r="A1062" s="22">
        <v>18</v>
      </c>
      <c r="B1062" s="17" t="s">
        <v>852</v>
      </c>
      <c r="C1062" s="16" t="s">
        <v>855</v>
      </c>
      <c r="D1062" s="13">
        <v>201911061</v>
      </c>
      <c r="E1062" s="13">
        <v>180</v>
      </c>
      <c r="F1062" s="13"/>
      <c r="G1062" s="12">
        <f t="shared" si="25"/>
        <v>1</v>
      </c>
      <c r="H1062" s="12">
        <f>VLOOKUP(D1062,[1]Sheet1!$F$2:$R$1337,10,0)</f>
        <v>1</v>
      </c>
      <c r="I1062" s="12">
        <f>VLOOKUP(D1062,[1]Sheet1!$F$2:$R$1337,11,0)</f>
        <v>0</v>
      </c>
      <c r="J1062" s="12">
        <f>VLOOKUP(D1062,[1]Sheet1!$F$2:$R$1337,12,0)</f>
        <v>180</v>
      </c>
      <c r="K1062" s="12">
        <f>VLOOKUP(D1062,[1]Sheet1!$F$2:$R$1337,13,0)</f>
        <v>0</v>
      </c>
      <c r="L1062" s="15"/>
      <c r="M1062" s="15"/>
      <c r="N1062" s="15"/>
      <c r="O1062" s="15"/>
      <c r="P1062" s="15"/>
    </row>
    <row r="1063" spans="1:16">
      <c r="A1063" s="22">
        <v>18</v>
      </c>
      <c r="B1063" s="17" t="s">
        <v>852</v>
      </c>
      <c r="C1063" s="16" t="s">
        <v>855</v>
      </c>
      <c r="D1063" s="13">
        <v>201911062</v>
      </c>
      <c r="E1063" s="13">
        <v>174.6</v>
      </c>
      <c r="F1063" s="13"/>
      <c r="G1063" s="12">
        <f t="shared" si="25"/>
        <v>1</v>
      </c>
      <c r="H1063" s="12">
        <f>VLOOKUP(D1063,[1]Sheet1!$F$2:$R$1337,10,0)</f>
        <v>1</v>
      </c>
      <c r="I1063" s="12">
        <f>VLOOKUP(D1063,[1]Sheet1!$F$2:$R$1337,11,0)</f>
        <v>0</v>
      </c>
      <c r="J1063" s="12">
        <f>VLOOKUP(D1063,[1]Sheet1!$F$2:$R$1337,12,0)</f>
        <v>174.6</v>
      </c>
      <c r="K1063" s="12">
        <f>VLOOKUP(D1063,[1]Sheet1!$F$2:$R$1337,13,0)</f>
        <v>0</v>
      </c>
      <c r="L1063" s="15"/>
      <c r="M1063" s="15"/>
      <c r="N1063" s="15"/>
      <c r="O1063" s="15"/>
      <c r="P1063" s="15"/>
    </row>
    <row r="1064" spans="1:16">
      <c r="A1064" s="22">
        <v>18</v>
      </c>
      <c r="B1064" s="17" t="s">
        <v>852</v>
      </c>
      <c r="C1064" s="16" t="s">
        <v>855</v>
      </c>
      <c r="D1064" s="13">
        <v>201911063</v>
      </c>
      <c r="E1064" s="13">
        <v>230</v>
      </c>
      <c r="F1064" s="13">
        <v>235</v>
      </c>
      <c r="G1064" s="12">
        <f t="shared" si="25"/>
        <v>1</v>
      </c>
      <c r="H1064" s="12">
        <f>VLOOKUP(D1064,[1]Sheet1!$F$2:$R$1337,10,0)</f>
        <v>1</v>
      </c>
      <c r="I1064" s="12">
        <f>VLOOKUP(D1064,[1]Sheet1!$F$2:$R$1337,11,0)</f>
        <v>0</v>
      </c>
      <c r="J1064" s="12">
        <f>VLOOKUP(D1064,[1]Sheet1!$F$2:$R$1337,12,0)</f>
        <v>230</v>
      </c>
      <c r="K1064" s="12">
        <f>VLOOKUP(D1064,[1]Sheet1!$F$2:$R$1337,13,0)</f>
        <v>235</v>
      </c>
      <c r="L1064" s="15"/>
      <c r="M1064" s="15"/>
      <c r="N1064" s="15"/>
      <c r="O1064" s="15"/>
      <c r="P1064" s="15"/>
    </row>
    <row r="1065" spans="1:16">
      <c r="A1065" s="22">
        <v>18</v>
      </c>
      <c r="B1065" s="17" t="s">
        <v>852</v>
      </c>
      <c r="C1065" s="16" t="s">
        <v>856</v>
      </c>
      <c r="D1065" s="13">
        <v>201911064</v>
      </c>
      <c r="E1065" s="13">
        <v>180</v>
      </c>
      <c r="F1065" s="13"/>
      <c r="G1065" s="12">
        <f t="shared" si="25"/>
        <v>1</v>
      </c>
      <c r="H1065" s="12">
        <f>VLOOKUP(D1065,[1]Sheet1!$F$2:$R$1337,10,0)</f>
        <v>1</v>
      </c>
      <c r="I1065" s="12">
        <f>VLOOKUP(D1065,[1]Sheet1!$F$2:$R$1337,11,0)</f>
        <v>0</v>
      </c>
      <c r="J1065" s="12">
        <f>VLOOKUP(D1065,[1]Sheet1!$F$2:$R$1337,12,0)</f>
        <v>180</v>
      </c>
      <c r="K1065" s="12">
        <f>VLOOKUP(D1065,[1]Sheet1!$F$2:$R$1337,13,0)</f>
        <v>0</v>
      </c>
      <c r="L1065" s="15"/>
      <c r="M1065" s="15"/>
      <c r="N1065" s="15"/>
      <c r="O1065" s="15"/>
      <c r="P1065" s="15"/>
    </row>
    <row r="1066" spans="1:16">
      <c r="A1066" s="22">
        <v>18</v>
      </c>
      <c r="B1066" s="17" t="s">
        <v>852</v>
      </c>
      <c r="C1066" s="16" t="s">
        <v>856</v>
      </c>
      <c r="D1066" s="13">
        <v>201911065</v>
      </c>
      <c r="E1066" s="13">
        <v>155</v>
      </c>
      <c r="F1066" s="13"/>
      <c r="G1066" s="12">
        <f t="shared" si="25"/>
        <v>2</v>
      </c>
      <c r="H1066" s="12">
        <f>VLOOKUP(D1066,[1]Sheet1!$F$2:$R$1337,10,0)</f>
        <v>2</v>
      </c>
      <c r="I1066" s="12">
        <f>VLOOKUP(D1066,[1]Sheet1!$F$2:$R$1337,11,0)</f>
        <v>0</v>
      </c>
      <c r="J1066" s="12">
        <f>VLOOKUP(D1066,[1]Sheet1!$F$2:$R$1337,12,0)</f>
        <v>155</v>
      </c>
      <c r="K1066" s="12">
        <f>VLOOKUP(D1066,[1]Sheet1!$F$2:$R$1337,13,0)</f>
        <v>0</v>
      </c>
      <c r="L1066" s="15"/>
      <c r="M1066" s="15"/>
      <c r="N1066" s="15"/>
      <c r="O1066" s="15"/>
      <c r="P1066" s="15"/>
    </row>
    <row r="1067" spans="1:16">
      <c r="A1067" s="22">
        <v>18</v>
      </c>
      <c r="B1067" s="17" t="s">
        <v>852</v>
      </c>
      <c r="C1067" s="16" t="s">
        <v>856</v>
      </c>
      <c r="D1067" s="13">
        <v>201911066</v>
      </c>
      <c r="E1067" s="13">
        <v>150</v>
      </c>
      <c r="F1067" s="13"/>
      <c r="G1067" s="12">
        <f t="shared" si="25"/>
        <v>1</v>
      </c>
      <c r="H1067" s="12">
        <f>VLOOKUP(D1067,[1]Sheet1!$F$2:$R$1337,10,0)</f>
        <v>1</v>
      </c>
      <c r="I1067" s="12">
        <f>VLOOKUP(D1067,[1]Sheet1!$F$2:$R$1337,11,0)</f>
        <v>0</v>
      </c>
      <c r="J1067" s="12">
        <f>VLOOKUP(D1067,[1]Sheet1!$F$2:$R$1337,12,0)</f>
        <v>150</v>
      </c>
      <c r="K1067" s="12">
        <f>VLOOKUP(D1067,[1]Sheet1!$F$2:$R$1337,13,0)</f>
        <v>0</v>
      </c>
      <c r="L1067" s="15"/>
      <c r="M1067" s="15"/>
      <c r="N1067" s="15"/>
      <c r="O1067" s="15"/>
      <c r="P1067" s="15"/>
    </row>
    <row r="1068" spans="1:16">
      <c r="A1068" s="22">
        <v>18</v>
      </c>
      <c r="B1068" s="17" t="s">
        <v>852</v>
      </c>
      <c r="C1068" s="16" t="s">
        <v>856</v>
      </c>
      <c r="D1068" s="13">
        <v>201911067</v>
      </c>
      <c r="E1068" s="13"/>
      <c r="F1068" s="13"/>
      <c r="G1068" s="12">
        <f t="shared" si="25"/>
        <v>0</v>
      </c>
      <c r="H1068" s="12">
        <f>VLOOKUP(D1068,[1]Sheet1!$F$2:$R$1337,10,0)</f>
        <v>0</v>
      </c>
      <c r="I1068" s="12">
        <f>VLOOKUP(D1068,[1]Sheet1!$F$2:$R$1337,11,0)</f>
        <v>0</v>
      </c>
      <c r="J1068" s="12">
        <f>VLOOKUP(D1068,[1]Sheet1!$F$2:$R$1337,12,0)</f>
        <v>0</v>
      </c>
      <c r="K1068" s="12">
        <f>VLOOKUP(D1068,[1]Sheet1!$F$2:$R$1337,13,0)</f>
        <v>0</v>
      </c>
      <c r="L1068" s="15"/>
      <c r="M1068" s="15"/>
      <c r="N1068" s="15"/>
      <c r="O1068" s="15"/>
      <c r="P1068" s="15"/>
    </row>
    <row r="1069" spans="1:16">
      <c r="A1069" s="22">
        <v>18</v>
      </c>
      <c r="B1069" s="17" t="s">
        <v>852</v>
      </c>
      <c r="C1069" s="16" t="s">
        <v>856</v>
      </c>
      <c r="D1069" s="13">
        <v>201911068</v>
      </c>
      <c r="E1069" s="13">
        <v>222</v>
      </c>
      <c r="F1069" s="13">
        <v>229</v>
      </c>
      <c r="G1069" s="12">
        <f t="shared" si="25"/>
        <v>1</v>
      </c>
      <c r="H1069" s="12">
        <f>VLOOKUP(D1069,[1]Sheet1!$F$2:$R$1337,10,0)</f>
        <v>0</v>
      </c>
      <c r="I1069" s="12">
        <f>VLOOKUP(D1069,[1]Sheet1!$F$2:$R$1337,11,0)</f>
        <v>1</v>
      </c>
      <c r="J1069" s="12">
        <f>VLOOKUP(D1069,[1]Sheet1!$F$2:$R$1337,12,0)</f>
        <v>222</v>
      </c>
      <c r="K1069" s="12">
        <f>VLOOKUP(D1069,[1]Sheet1!$F$2:$R$1337,13,0)</f>
        <v>229</v>
      </c>
      <c r="L1069" s="15"/>
      <c r="M1069" s="15"/>
      <c r="N1069" s="15"/>
      <c r="O1069" s="15"/>
      <c r="P1069" s="15"/>
    </row>
    <row r="1070" spans="1:16">
      <c r="A1070" s="22">
        <v>18</v>
      </c>
      <c r="B1070" s="17" t="s">
        <v>852</v>
      </c>
      <c r="C1070" s="16" t="s">
        <v>857</v>
      </c>
      <c r="D1070" s="13">
        <v>201911069</v>
      </c>
      <c r="E1070" s="13">
        <v>183</v>
      </c>
      <c r="F1070" s="13">
        <v>188</v>
      </c>
      <c r="G1070" s="12">
        <f t="shared" si="25"/>
        <v>1</v>
      </c>
      <c r="H1070" s="12">
        <f>VLOOKUP(D1070,[1]Sheet1!$F$2:$R$1337,10,0)</f>
        <v>0</v>
      </c>
      <c r="I1070" s="12">
        <f>VLOOKUP(D1070,[1]Sheet1!$F$2:$R$1337,11,0)</f>
        <v>1</v>
      </c>
      <c r="J1070" s="12">
        <f>VLOOKUP(D1070,[1]Sheet1!$F$2:$R$1337,12,0)</f>
        <v>183</v>
      </c>
      <c r="K1070" s="12">
        <f>VLOOKUP(D1070,[1]Sheet1!$F$2:$R$1337,13,0)</f>
        <v>188</v>
      </c>
      <c r="L1070" s="15"/>
      <c r="M1070" s="15"/>
      <c r="N1070" s="15"/>
      <c r="O1070" s="15"/>
      <c r="P1070" s="15"/>
    </row>
    <row r="1071" spans="1:16">
      <c r="A1071" s="22">
        <v>18</v>
      </c>
      <c r="B1071" s="17" t="s">
        <v>852</v>
      </c>
      <c r="C1071" s="16" t="s">
        <v>857</v>
      </c>
      <c r="D1071" s="13">
        <v>201911070</v>
      </c>
      <c r="E1071" s="13">
        <v>175</v>
      </c>
      <c r="F1071" s="13">
        <v>179</v>
      </c>
      <c r="G1071" s="12">
        <f t="shared" si="25"/>
        <v>2</v>
      </c>
      <c r="H1071" s="12">
        <f>VLOOKUP(D1071,[1]Sheet1!$F$2:$R$1337,10,0)</f>
        <v>1</v>
      </c>
      <c r="I1071" s="12">
        <f>VLOOKUP(D1071,[1]Sheet1!$F$2:$R$1337,11,0)</f>
        <v>1</v>
      </c>
      <c r="J1071" s="12">
        <f>VLOOKUP(D1071,[1]Sheet1!$F$2:$R$1337,12,0)</f>
        <v>175</v>
      </c>
      <c r="K1071" s="12">
        <f>VLOOKUP(D1071,[1]Sheet1!$F$2:$R$1337,13,0)</f>
        <v>179</v>
      </c>
      <c r="L1071" s="15"/>
      <c r="M1071" s="15"/>
      <c r="N1071" s="15"/>
      <c r="O1071" s="15"/>
      <c r="P1071" s="15"/>
    </row>
    <row r="1072" spans="1:16">
      <c r="A1072" s="22">
        <v>18</v>
      </c>
      <c r="B1072" s="17" t="s">
        <v>852</v>
      </c>
      <c r="C1072" s="16" t="s">
        <v>857</v>
      </c>
      <c r="D1072" s="13">
        <v>201911071</v>
      </c>
      <c r="E1072" s="13">
        <v>180</v>
      </c>
      <c r="F1072" s="13">
        <v>185</v>
      </c>
      <c r="G1072" s="12">
        <f t="shared" si="25"/>
        <v>1</v>
      </c>
      <c r="H1072" s="12">
        <f>VLOOKUP(D1072,[1]Sheet1!$F$2:$R$1337,10,0)</f>
        <v>0</v>
      </c>
      <c r="I1072" s="12">
        <f>VLOOKUP(D1072,[1]Sheet1!$F$2:$R$1337,11,0)</f>
        <v>1</v>
      </c>
      <c r="J1072" s="12">
        <f>VLOOKUP(D1072,[1]Sheet1!$F$2:$R$1337,12,0)</f>
        <v>180</v>
      </c>
      <c r="K1072" s="12">
        <f>VLOOKUP(D1072,[1]Sheet1!$F$2:$R$1337,13,0)</f>
        <v>185</v>
      </c>
      <c r="L1072" s="15"/>
      <c r="M1072" s="15"/>
      <c r="N1072" s="15"/>
      <c r="O1072" s="15"/>
      <c r="P1072" s="15"/>
    </row>
    <row r="1073" spans="1:16">
      <c r="A1073" s="22">
        <v>18</v>
      </c>
      <c r="B1073" s="17" t="s">
        <v>852</v>
      </c>
      <c r="C1073" s="16" t="s">
        <v>857</v>
      </c>
      <c r="D1073" s="13">
        <v>201911072</v>
      </c>
      <c r="E1073" s="13">
        <v>180</v>
      </c>
      <c r="F1073" s="13">
        <v>185</v>
      </c>
      <c r="G1073" s="12">
        <f t="shared" si="25"/>
        <v>1</v>
      </c>
      <c r="H1073" s="12">
        <f>VLOOKUP(D1073,[1]Sheet1!$F$2:$R$1337,10,0)</f>
        <v>0</v>
      </c>
      <c r="I1073" s="12">
        <f>VLOOKUP(D1073,[1]Sheet1!$F$2:$R$1337,11,0)</f>
        <v>1</v>
      </c>
      <c r="J1073" s="12">
        <f>VLOOKUP(D1073,[1]Sheet1!$F$2:$R$1337,12,0)</f>
        <v>180</v>
      </c>
      <c r="K1073" s="12">
        <f>VLOOKUP(D1073,[1]Sheet1!$F$2:$R$1337,13,0)</f>
        <v>185</v>
      </c>
      <c r="L1073" s="15"/>
      <c r="M1073" s="15"/>
      <c r="N1073" s="15"/>
      <c r="O1073" s="15"/>
      <c r="P1073" s="15"/>
    </row>
    <row r="1074" spans="1:16">
      <c r="A1074" s="22">
        <v>18</v>
      </c>
      <c r="B1074" s="17" t="s">
        <v>852</v>
      </c>
      <c r="C1074" s="16" t="s">
        <v>857</v>
      </c>
      <c r="D1074" s="13">
        <v>201911073</v>
      </c>
      <c r="E1074" s="13">
        <v>220</v>
      </c>
      <c r="F1074" s="13">
        <v>225</v>
      </c>
      <c r="G1074" s="12">
        <f t="shared" si="25"/>
        <v>1</v>
      </c>
      <c r="H1074" s="12">
        <f>VLOOKUP(D1074,[1]Sheet1!$F$2:$R$1337,10,0)</f>
        <v>0</v>
      </c>
      <c r="I1074" s="12">
        <f>VLOOKUP(D1074,[1]Sheet1!$F$2:$R$1337,11,0)</f>
        <v>1</v>
      </c>
      <c r="J1074" s="12">
        <f>VLOOKUP(D1074,[1]Sheet1!$F$2:$R$1337,12,0)</f>
        <v>220</v>
      </c>
      <c r="K1074" s="12">
        <f>VLOOKUP(D1074,[1]Sheet1!$F$2:$R$1337,13,0)</f>
        <v>225</v>
      </c>
      <c r="L1074" s="15"/>
      <c r="M1074" s="15"/>
      <c r="N1074" s="15"/>
      <c r="O1074" s="15"/>
      <c r="P1074" s="15"/>
    </row>
    <row r="1075" spans="1:16">
      <c r="A1075" s="22">
        <v>18</v>
      </c>
      <c r="B1075" s="17" t="s">
        <v>852</v>
      </c>
      <c r="C1075" s="16" t="s">
        <v>858</v>
      </c>
      <c r="D1075" s="13">
        <v>201911074</v>
      </c>
      <c r="E1075" s="13">
        <v>185</v>
      </c>
      <c r="F1075" s="13"/>
      <c r="G1075" s="12">
        <f t="shared" si="25"/>
        <v>1</v>
      </c>
      <c r="H1075" s="12">
        <f>VLOOKUP(D1075,[1]Sheet1!$F$2:$R$1337,10,0)</f>
        <v>1</v>
      </c>
      <c r="I1075" s="12">
        <f>VLOOKUP(D1075,[1]Sheet1!$F$2:$R$1337,11,0)</f>
        <v>0</v>
      </c>
      <c r="J1075" s="12">
        <f>VLOOKUP(D1075,[1]Sheet1!$F$2:$R$1337,12,0)</f>
        <v>185</v>
      </c>
      <c r="K1075" s="12">
        <f>VLOOKUP(D1075,[1]Sheet1!$F$2:$R$1337,13,0)</f>
        <v>0</v>
      </c>
      <c r="L1075" s="15"/>
      <c r="M1075" s="15"/>
      <c r="N1075" s="15"/>
      <c r="O1075" s="15"/>
      <c r="P1075" s="15"/>
    </row>
    <row r="1076" spans="1:16">
      <c r="A1076" s="22">
        <v>18</v>
      </c>
      <c r="B1076" s="17" t="s">
        <v>852</v>
      </c>
      <c r="C1076" s="16" t="s">
        <v>858</v>
      </c>
      <c r="D1076" s="13">
        <v>201911075</v>
      </c>
      <c r="E1076" s="13">
        <v>175</v>
      </c>
      <c r="F1076" s="13"/>
      <c r="G1076" s="12">
        <f t="shared" si="25"/>
        <v>2</v>
      </c>
      <c r="H1076" s="12">
        <f>VLOOKUP(D1076,[1]Sheet1!$F$2:$R$1337,10,0)</f>
        <v>2</v>
      </c>
      <c r="I1076" s="12">
        <f>VLOOKUP(D1076,[1]Sheet1!$F$2:$R$1337,11,0)</f>
        <v>0</v>
      </c>
      <c r="J1076" s="12">
        <f>VLOOKUP(D1076,[1]Sheet1!$F$2:$R$1337,12,0)</f>
        <v>175</v>
      </c>
      <c r="K1076" s="12">
        <f>VLOOKUP(D1076,[1]Sheet1!$F$2:$R$1337,13,0)</f>
        <v>0</v>
      </c>
      <c r="L1076" s="15"/>
      <c r="M1076" s="15"/>
      <c r="N1076" s="15"/>
      <c r="O1076" s="15"/>
      <c r="P1076" s="15"/>
    </row>
    <row r="1077" spans="1:16">
      <c r="A1077" s="22">
        <v>18</v>
      </c>
      <c r="B1077" s="17" t="s">
        <v>852</v>
      </c>
      <c r="C1077" s="16" t="s">
        <v>858</v>
      </c>
      <c r="D1077" s="13">
        <v>201911076</v>
      </c>
      <c r="E1077" s="13">
        <v>180</v>
      </c>
      <c r="F1077" s="13"/>
      <c r="G1077" s="12">
        <f t="shared" si="25"/>
        <v>1</v>
      </c>
      <c r="H1077" s="12">
        <f>VLOOKUP(D1077,[1]Sheet1!$F$2:$R$1337,10,0)</f>
        <v>1</v>
      </c>
      <c r="I1077" s="12">
        <f>VLOOKUP(D1077,[1]Sheet1!$F$2:$R$1337,11,0)</f>
        <v>0</v>
      </c>
      <c r="J1077" s="12">
        <f>VLOOKUP(D1077,[1]Sheet1!$F$2:$R$1337,12,0)</f>
        <v>180</v>
      </c>
      <c r="K1077" s="12">
        <f>VLOOKUP(D1077,[1]Sheet1!$F$2:$R$1337,13,0)</f>
        <v>0</v>
      </c>
      <c r="L1077" s="15"/>
      <c r="M1077" s="15"/>
      <c r="N1077" s="15"/>
      <c r="O1077" s="15"/>
      <c r="P1077" s="15"/>
    </row>
    <row r="1078" spans="1:16">
      <c r="A1078" s="22">
        <v>18</v>
      </c>
      <c r="B1078" s="17" t="s">
        <v>852</v>
      </c>
      <c r="C1078" s="16" t="s">
        <v>858</v>
      </c>
      <c r="D1078" s="13">
        <v>201911077</v>
      </c>
      <c r="E1078" s="13"/>
      <c r="F1078" s="13"/>
      <c r="G1078" s="12">
        <f t="shared" si="25"/>
        <v>0</v>
      </c>
      <c r="H1078" s="12">
        <f>VLOOKUP(D1078,[1]Sheet1!$F$2:$R$1337,10,0)</f>
        <v>0</v>
      </c>
      <c r="I1078" s="12">
        <f>VLOOKUP(D1078,[1]Sheet1!$F$2:$R$1337,11,0)</f>
        <v>0</v>
      </c>
      <c r="J1078" s="12">
        <f>VLOOKUP(D1078,[1]Sheet1!$F$2:$R$1337,12,0)</f>
        <v>0</v>
      </c>
      <c r="K1078" s="12">
        <f>VLOOKUP(D1078,[1]Sheet1!$F$2:$R$1337,13,0)</f>
        <v>0</v>
      </c>
      <c r="L1078" s="15"/>
      <c r="M1078" s="15"/>
      <c r="N1078" s="15"/>
      <c r="O1078" s="15"/>
      <c r="P1078" s="15"/>
    </row>
    <row r="1079" spans="1:16">
      <c r="A1079" s="22">
        <v>18</v>
      </c>
      <c r="B1079" s="17" t="s">
        <v>852</v>
      </c>
      <c r="C1079" s="16" t="s">
        <v>858</v>
      </c>
      <c r="D1079" s="13">
        <v>201911078</v>
      </c>
      <c r="E1079" s="13">
        <v>216</v>
      </c>
      <c r="F1079" s="13">
        <v>220</v>
      </c>
      <c r="G1079" s="12">
        <f t="shared" si="25"/>
        <v>1</v>
      </c>
      <c r="H1079" s="12">
        <f>VLOOKUP(D1079,[1]Sheet1!$F$2:$R$1337,10,0)</f>
        <v>1</v>
      </c>
      <c r="I1079" s="12">
        <f>VLOOKUP(D1079,[1]Sheet1!$F$2:$R$1337,11,0)</f>
        <v>0</v>
      </c>
      <c r="J1079" s="12">
        <f>VLOOKUP(D1079,[1]Sheet1!$F$2:$R$1337,12,0)</f>
        <v>216</v>
      </c>
      <c r="K1079" s="12">
        <f>VLOOKUP(D1079,[1]Sheet1!$F$2:$R$1337,13,0)</f>
        <v>220</v>
      </c>
      <c r="L1079" s="15"/>
      <c r="M1079" s="15"/>
      <c r="N1079" s="15"/>
      <c r="O1079" s="15"/>
      <c r="P1079" s="15"/>
    </row>
    <row r="1080" spans="1:16">
      <c r="A1080" s="22">
        <v>18</v>
      </c>
      <c r="B1080" s="17" t="s">
        <v>852</v>
      </c>
      <c r="C1080" s="16" t="s">
        <v>859</v>
      </c>
      <c r="D1080" s="13">
        <v>201911079</v>
      </c>
      <c r="E1080" s="13">
        <v>146</v>
      </c>
      <c r="F1080" s="13"/>
      <c r="G1080" s="12">
        <f t="shared" si="25"/>
        <v>1</v>
      </c>
      <c r="H1080" s="12">
        <f>VLOOKUP(D1080,[1]Sheet1!$F$2:$R$1337,10,0)</f>
        <v>1</v>
      </c>
      <c r="I1080" s="12">
        <f>VLOOKUP(D1080,[1]Sheet1!$F$2:$R$1337,11,0)</f>
        <v>0</v>
      </c>
      <c r="J1080" s="12">
        <f>VLOOKUP(D1080,[1]Sheet1!$F$2:$R$1337,12,0)</f>
        <v>146</v>
      </c>
      <c r="K1080" s="12">
        <f>VLOOKUP(D1080,[1]Sheet1!$F$2:$R$1337,13,0)</f>
        <v>0</v>
      </c>
      <c r="L1080" s="15"/>
      <c r="M1080" s="15"/>
      <c r="N1080" s="15"/>
      <c r="O1080" s="15"/>
      <c r="P1080" s="15"/>
    </row>
    <row r="1081" spans="1:16">
      <c r="A1081" s="22">
        <v>18</v>
      </c>
      <c r="B1081" s="17" t="s">
        <v>852</v>
      </c>
      <c r="C1081" s="16" t="s">
        <v>859</v>
      </c>
      <c r="D1081" s="13">
        <v>201911080</v>
      </c>
      <c r="E1081" s="13">
        <v>154</v>
      </c>
      <c r="F1081" s="13"/>
      <c r="G1081" s="12">
        <f t="shared" si="25"/>
        <v>3</v>
      </c>
      <c r="H1081" s="12">
        <f>VLOOKUP(D1081,[1]Sheet1!$F$2:$R$1337,10,0)</f>
        <v>3</v>
      </c>
      <c r="I1081" s="12">
        <f>VLOOKUP(D1081,[1]Sheet1!$F$2:$R$1337,11,0)</f>
        <v>0</v>
      </c>
      <c r="J1081" s="12">
        <f>VLOOKUP(D1081,[1]Sheet1!$F$2:$R$1337,12,0)</f>
        <v>154</v>
      </c>
      <c r="K1081" s="12">
        <f>VLOOKUP(D1081,[1]Sheet1!$F$2:$R$1337,13,0)</f>
        <v>0</v>
      </c>
      <c r="L1081" s="15"/>
      <c r="M1081" s="15"/>
      <c r="N1081" s="15"/>
      <c r="O1081" s="15"/>
      <c r="P1081" s="15"/>
    </row>
    <row r="1082" spans="1:16">
      <c r="A1082" s="22">
        <v>18</v>
      </c>
      <c r="B1082" s="17" t="s">
        <v>852</v>
      </c>
      <c r="C1082" s="16" t="s">
        <v>859</v>
      </c>
      <c r="D1082" s="13">
        <v>201911081</v>
      </c>
      <c r="E1082" s="13"/>
      <c r="F1082" s="13"/>
      <c r="G1082" s="12">
        <f t="shared" si="25"/>
        <v>0</v>
      </c>
      <c r="H1082" s="12">
        <f>VLOOKUP(D1082,[1]Sheet1!$F$2:$R$1337,10,0)</f>
        <v>0</v>
      </c>
      <c r="I1082" s="12">
        <f>VLOOKUP(D1082,[1]Sheet1!$F$2:$R$1337,11,0)</f>
        <v>0</v>
      </c>
      <c r="J1082" s="12">
        <f>VLOOKUP(D1082,[1]Sheet1!$F$2:$R$1337,12,0)</f>
        <v>0</v>
      </c>
      <c r="K1082" s="12">
        <f>VLOOKUP(D1082,[1]Sheet1!$F$2:$R$1337,13,0)</f>
        <v>0</v>
      </c>
      <c r="L1082" s="15"/>
      <c r="M1082" s="15"/>
      <c r="N1082" s="15"/>
      <c r="O1082" s="15"/>
      <c r="P1082" s="15"/>
    </row>
    <row r="1083" spans="1:16">
      <c r="A1083" s="22">
        <v>18</v>
      </c>
      <c r="B1083" s="17" t="s">
        <v>852</v>
      </c>
      <c r="C1083" s="16" t="s">
        <v>859</v>
      </c>
      <c r="D1083" s="13">
        <v>201911082</v>
      </c>
      <c r="E1083" s="13">
        <v>158</v>
      </c>
      <c r="F1083" s="13">
        <v>165</v>
      </c>
      <c r="G1083" s="12">
        <f t="shared" si="25"/>
        <v>4</v>
      </c>
      <c r="H1083" s="12">
        <f>VLOOKUP(D1083,[1]Sheet1!$F$2:$R$1337,10,0)</f>
        <v>3</v>
      </c>
      <c r="I1083" s="12">
        <f>VLOOKUP(D1083,[1]Sheet1!$F$2:$R$1337,11,0)</f>
        <v>1</v>
      </c>
      <c r="J1083" s="12">
        <f>VLOOKUP(D1083,[1]Sheet1!$F$2:$R$1337,12,0)</f>
        <v>158</v>
      </c>
      <c r="K1083" s="12">
        <f>VLOOKUP(D1083,[1]Sheet1!$F$2:$R$1337,13,0)</f>
        <v>165</v>
      </c>
      <c r="L1083" s="15"/>
      <c r="M1083" s="15"/>
      <c r="N1083" s="15"/>
      <c r="O1083" s="15"/>
      <c r="P1083" s="15"/>
    </row>
    <row r="1084" spans="1:16">
      <c r="A1084" s="22">
        <v>18</v>
      </c>
      <c r="B1084" s="17" t="s">
        <v>852</v>
      </c>
      <c r="C1084" s="16" t="s">
        <v>859</v>
      </c>
      <c r="D1084" s="13">
        <v>201911083</v>
      </c>
      <c r="E1084" s="13">
        <v>175</v>
      </c>
      <c r="F1084" s="13"/>
      <c r="G1084" s="12">
        <f t="shared" si="25"/>
        <v>4</v>
      </c>
      <c r="H1084" s="12">
        <f>VLOOKUP(D1084,[1]Sheet1!$F$2:$R$1337,10,0)</f>
        <v>4</v>
      </c>
      <c r="I1084" s="12">
        <f>VLOOKUP(D1084,[1]Sheet1!$F$2:$R$1337,11,0)</f>
        <v>0</v>
      </c>
      <c r="J1084" s="12">
        <f>VLOOKUP(D1084,[1]Sheet1!$F$2:$R$1337,12,0)</f>
        <v>175</v>
      </c>
      <c r="K1084" s="12">
        <f>VLOOKUP(D1084,[1]Sheet1!$F$2:$R$1337,13,0)</f>
        <v>0</v>
      </c>
      <c r="L1084" s="15"/>
      <c r="M1084" s="15"/>
      <c r="N1084" s="15"/>
      <c r="O1084" s="15"/>
      <c r="P1084" s="15"/>
    </row>
    <row r="1085" spans="1:16">
      <c r="A1085" s="22">
        <v>18</v>
      </c>
      <c r="B1085" s="17" t="s">
        <v>852</v>
      </c>
      <c r="C1085" s="16" t="s">
        <v>859</v>
      </c>
      <c r="D1085" s="13">
        <v>201911084</v>
      </c>
      <c r="E1085" s="13">
        <v>171</v>
      </c>
      <c r="F1085" s="13">
        <v>175</v>
      </c>
      <c r="G1085" s="12">
        <f t="shared" si="25"/>
        <v>2</v>
      </c>
      <c r="H1085" s="12">
        <f>VLOOKUP(D1085,[1]Sheet1!$F$2:$R$1337,10,0)</f>
        <v>1</v>
      </c>
      <c r="I1085" s="12">
        <f>VLOOKUP(D1085,[1]Sheet1!$F$2:$R$1337,11,0)</f>
        <v>1</v>
      </c>
      <c r="J1085" s="12">
        <f>VLOOKUP(D1085,[1]Sheet1!$F$2:$R$1337,12,0)</f>
        <v>171</v>
      </c>
      <c r="K1085" s="12">
        <f>VLOOKUP(D1085,[1]Sheet1!$F$2:$R$1337,13,0)</f>
        <v>175</v>
      </c>
      <c r="L1085" s="15"/>
      <c r="M1085" s="15"/>
      <c r="N1085" s="15"/>
      <c r="O1085" s="15"/>
      <c r="P1085" s="15"/>
    </row>
    <row r="1086" spans="1:16">
      <c r="A1086" s="22">
        <v>18</v>
      </c>
      <c r="B1086" s="17" t="s">
        <v>852</v>
      </c>
      <c r="C1086" s="16" t="s">
        <v>859</v>
      </c>
      <c r="D1086" s="13">
        <v>201911085</v>
      </c>
      <c r="E1086" s="13">
        <v>205</v>
      </c>
      <c r="F1086" s="13"/>
      <c r="G1086" s="12">
        <f t="shared" si="25"/>
        <v>2</v>
      </c>
      <c r="H1086" s="12">
        <f>VLOOKUP(D1086,[1]Sheet1!$F$2:$R$1337,10,0)</f>
        <v>2</v>
      </c>
      <c r="I1086" s="12">
        <f>VLOOKUP(D1086,[1]Sheet1!$F$2:$R$1337,11,0)</f>
        <v>0</v>
      </c>
      <c r="J1086" s="12">
        <f>VLOOKUP(D1086,[1]Sheet1!$F$2:$R$1337,12,0)</f>
        <v>205</v>
      </c>
      <c r="K1086" s="12">
        <f>VLOOKUP(D1086,[1]Sheet1!$F$2:$R$1337,13,0)</f>
        <v>0</v>
      </c>
      <c r="L1086" s="15"/>
      <c r="M1086" s="15"/>
      <c r="N1086" s="15"/>
      <c r="O1086" s="15"/>
      <c r="P1086" s="15"/>
    </row>
    <row r="1087" spans="1:16">
      <c r="A1087" s="22">
        <v>18</v>
      </c>
      <c r="B1087" s="17" t="s">
        <v>852</v>
      </c>
      <c r="C1087" s="16" t="s">
        <v>860</v>
      </c>
      <c r="D1087" s="13">
        <v>201911086</v>
      </c>
      <c r="E1087" s="13">
        <v>155</v>
      </c>
      <c r="F1087" s="13"/>
      <c r="G1087" s="12">
        <f t="shared" si="25"/>
        <v>1</v>
      </c>
      <c r="H1087" s="12">
        <f>VLOOKUP(D1087,[1]Sheet1!$F$2:$R$1337,10,0)</f>
        <v>1</v>
      </c>
      <c r="I1087" s="12">
        <f>VLOOKUP(D1087,[1]Sheet1!$F$2:$R$1337,11,0)</f>
        <v>0</v>
      </c>
      <c r="J1087" s="12">
        <f>VLOOKUP(D1087,[1]Sheet1!$F$2:$R$1337,12,0)</f>
        <v>155</v>
      </c>
      <c r="K1087" s="12">
        <f>VLOOKUP(D1087,[1]Sheet1!$F$2:$R$1337,13,0)</f>
        <v>0</v>
      </c>
      <c r="L1087" s="15"/>
      <c r="M1087" s="15"/>
      <c r="N1087" s="15"/>
      <c r="O1087" s="15"/>
      <c r="P1087" s="15"/>
    </row>
    <row r="1088" spans="1:16">
      <c r="A1088" s="22">
        <v>18</v>
      </c>
      <c r="B1088" s="17" t="s">
        <v>852</v>
      </c>
      <c r="C1088" s="16" t="s">
        <v>860</v>
      </c>
      <c r="D1088" s="13">
        <v>201911087</v>
      </c>
      <c r="E1088" s="13"/>
      <c r="F1088" s="13"/>
      <c r="G1088" s="12">
        <f t="shared" si="25"/>
        <v>0</v>
      </c>
      <c r="H1088" s="12">
        <f>VLOOKUP(D1088,[1]Sheet1!$F$2:$R$1337,10,0)</f>
        <v>0</v>
      </c>
      <c r="I1088" s="12">
        <f>VLOOKUP(D1088,[1]Sheet1!$F$2:$R$1337,11,0)</f>
        <v>0</v>
      </c>
      <c r="J1088" s="12">
        <f>VLOOKUP(D1088,[1]Sheet1!$F$2:$R$1337,12,0)</f>
        <v>0</v>
      </c>
      <c r="K1088" s="12">
        <f>VLOOKUP(D1088,[1]Sheet1!$F$2:$R$1337,13,0)</f>
        <v>0</v>
      </c>
      <c r="L1088" s="15"/>
      <c r="M1088" s="15"/>
      <c r="N1088" s="15"/>
      <c r="O1088" s="15"/>
      <c r="P1088" s="15"/>
    </row>
    <row r="1089" spans="1:16">
      <c r="A1089" s="22">
        <v>18</v>
      </c>
      <c r="B1089" s="17" t="s">
        <v>852</v>
      </c>
      <c r="C1089" s="16" t="s">
        <v>860</v>
      </c>
      <c r="D1089" s="13">
        <v>201911088</v>
      </c>
      <c r="E1089" s="13">
        <v>164</v>
      </c>
      <c r="F1089" s="13"/>
      <c r="G1089" s="12">
        <f t="shared" si="25"/>
        <v>2</v>
      </c>
      <c r="H1089" s="12">
        <f>VLOOKUP(D1089,[1]Sheet1!$F$2:$R$1337,10,0)</f>
        <v>2</v>
      </c>
      <c r="I1089" s="12">
        <f>VLOOKUP(D1089,[1]Sheet1!$F$2:$R$1337,11,0)</f>
        <v>0</v>
      </c>
      <c r="J1089" s="12">
        <f>VLOOKUP(D1089,[1]Sheet1!$F$2:$R$1337,12,0)</f>
        <v>164</v>
      </c>
      <c r="K1089" s="12">
        <f>VLOOKUP(D1089,[1]Sheet1!$F$2:$R$1337,13,0)</f>
        <v>0</v>
      </c>
      <c r="L1089" s="15"/>
      <c r="M1089" s="15"/>
      <c r="N1089" s="15"/>
      <c r="O1089" s="15"/>
      <c r="P1089" s="15"/>
    </row>
    <row r="1090" spans="1:16">
      <c r="A1090" s="22">
        <v>18</v>
      </c>
      <c r="B1090" s="17" t="s">
        <v>852</v>
      </c>
      <c r="C1090" s="16" t="s">
        <v>860</v>
      </c>
      <c r="D1090" s="13">
        <v>201911089</v>
      </c>
      <c r="E1090" s="13">
        <v>125</v>
      </c>
      <c r="F1090" s="13"/>
      <c r="G1090" s="12">
        <f t="shared" si="25"/>
        <v>4</v>
      </c>
      <c r="H1090" s="12">
        <f>VLOOKUP(D1090,[1]Sheet1!$F$2:$R$1337,10,0)</f>
        <v>4</v>
      </c>
      <c r="I1090" s="12">
        <f>VLOOKUP(D1090,[1]Sheet1!$F$2:$R$1337,11,0)</f>
        <v>0</v>
      </c>
      <c r="J1090" s="12">
        <f>VLOOKUP(D1090,[1]Sheet1!$F$2:$R$1337,12,0)</f>
        <v>125</v>
      </c>
      <c r="K1090" s="12">
        <f>VLOOKUP(D1090,[1]Sheet1!$F$2:$R$1337,13,0)</f>
        <v>0</v>
      </c>
      <c r="L1090" s="15"/>
      <c r="M1090" s="15"/>
      <c r="N1090" s="15"/>
      <c r="O1090" s="15"/>
      <c r="P1090" s="15"/>
    </row>
    <row r="1091" spans="1:16">
      <c r="A1091" s="22">
        <v>18</v>
      </c>
      <c r="B1091" s="17" t="s">
        <v>852</v>
      </c>
      <c r="C1091" s="16" t="s">
        <v>860</v>
      </c>
      <c r="D1091" s="13">
        <v>201911090</v>
      </c>
      <c r="E1091" s="13">
        <v>167</v>
      </c>
      <c r="F1091" s="13"/>
      <c r="G1091" s="12">
        <f t="shared" ref="G1091:G1154" si="26">H1091+I1091</f>
        <v>3</v>
      </c>
      <c r="H1091" s="12">
        <f>VLOOKUP(D1091,[1]Sheet1!$F$2:$R$1337,10,0)</f>
        <v>3</v>
      </c>
      <c r="I1091" s="12">
        <f>VLOOKUP(D1091,[1]Sheet1!$F$2:$R$1337,11,0)</f>
        <v>0</v>
      </c>
      <c r="J1091" s="12">
        <f>VLOOKUP(D1091,[1]Sheet1!$F$2:$R$1337,12,0)</f>
        <v>167</v>
      </c>
      <c r="K1091" s="12">
        <f>VLOOKUP(D1091,[1]Sheet1!$F$2:$R$1337,13,0)</f>
        <v>0</v>
      </c>
      <c r="L1091" s="15"/>
      <c r="M1091" s="15"/>
      <c r="N1091" s="15"/>
      <c r="O1091" s="15"/>
      <c r="P1091" s="15"/>
    </row>
    <row r="1092" spans="1:16">
      <c r="A1092" s="22">
        <v>18</v>
      </c>
      <c r="B1092" s="17" t="s">
        <v>852</v>
      </c>
      <c r="C1092" s="16" t="s">
        <v>860</v>
      </c>
      <c r="D1092" s="13">
        <v>201911091</v>
      </c>
      <c r="E1092" s="13">
        <v>170</v>
      </c>
      <c r="F1092" s="13"/>
      <c r="G1092" s="12">
        <f t="shared" si="26"/>
        <v>1</v>
      </c>
      <c r="H1092" s="12">
        <f>VLOOKUP(D1092,[1]Sheet1!$F$2:$R$1337,10,0)</f>
        <v>1</v>
      </c>
      <c r="I1092" s="12">
        <f>VLOOKUP(D1092,[1]Sheet1!$F$2:$R$1337,11,0)</f>
        <v>0</v>
      </c>
      <c r="J1092" s="12">
        <f>VLOOKUP(D1092,[1]Sheet1!$F$2:$R$1337,12,0)</f>
        <v>170</v>
      </c>
      <c r="K1092" s="12">
        <f>VLOOKUP(D1092,[1]Sheet1!$F$2:$R$1337,13,0)</f>
        <v>0</v>
      </c>
      <c r="L1092" s="15"/>
      <c r="M1092" s="15"/>
      <c r="N1092" s="15"/>
      <c r="O1092" s="15"/>
      <c r="P1092" s="15"/>
    </row>
    <row r="1093" spans="1:16">
      <c r="A1093" s="22">
        <v>18</v>
      </c>
      <c r="B1093" s="17" t="s">
        <v>852</v>
      </c>
      <c r="C1093" s="16" t="s">
        <v>860</v>
      </c>
      <c r="D1093" s="13">
        <v>201911092</v>
      </c>
      <c r="E1093" s="13">
        <v>200</v>
      </c>
      <c r="F1093" s="13">
        <v>205</v>
      </c>
      <c r="G1093" s="12">
        <f t="shared" si="26"/>
        <v>2</v>
      </c>
      <c r="H1093" s="12">
        <f>VLOOKUP(D1093,[1]Sheet1!$F$2:$R$1337,10,0)</f>
        <v>2</v>
      </c>
      <c r="I1093" s="12">
        <f>VLOOKUP(D1093,[1]Sheet1!$F$2:$R$1337,11,0)</f>
        <v>0</v>
      </c>
      <c r="J1093" s="12">
        <f>VLOOKUP(D1093,[1]Sheet1!$F$2:$R$1337,12,0)</f>
        <v>200</v>
      </c>
      <c r="K1093" s="12">
        <f>VLOOKUP(D1093,[1]Sheet1!$F$2:$R$1337,13,0)</f>
        <v>205</v>
      </c>
      <c r="L1093" s="15"/>
      <c r="M1093" s="15"/>
      <c r="N1093" s="15"/>
      <c r="O1093" s="15"/>
      <c r="P1093" s="15"/>
    </row>
    <row r="1094" spans="1:16">
      <c r="A1094" s="22">
        <v>18</v>
      </c>
      <c r="B1094" s="17" t="s">
        <v>852</v>
      </c>
      <c r="C1094" s="16" t="s">
        <v>861</v>
      </c>
      <c r="D1094" s="13">
        <v>201911093</v>
      </c>
      <c r="E1094" s="13"/>
      <c r="F1094" s="13"/>
      <c r="G1094" s="12">
        <f t="shared" si="26"/>
        <v>0</v>
      </c>
      <c r="H1094" s="12">
        <f>VLOOKUP(D1094,[1]Sheet1!$F$2:$R$1337,10,0)</f>
        <v>0</v>
      </c>
      <c r="I1094" s="12">
        <f>VLOOKUP(D1094,[1]Sheet1!$F$2:$R$1337,11,0)</f>
        <v>0</v>
      </c>
      <c r="J1094" s="12">
        <f>VLOOKUP(D1094,[1]Sheet1!$F$2:$R$1337,12,0)</f>
        <v>0</v>
      </c>
      <c r="K1094" s="12">
        <f>VLOOKUP(D1094,[1]Sheet1!$F$2:$R$1337,13,0)</f>
        <v>0</v>
      </c>
      <c r="L1094" s="15"/>
      <c r="M1094" s="15"/>
      <c r="N1094" s="15"/>
      <c r="O1094" s="15"/>
      <c r="P1094" s="15"/>
    </row>
    <row r="1095" spans="1:16">
      <c r="A1095" s="22">
        <v>18</v>
      </c>
      <c r="B1095" s="17" t="s">
        <v>852</v>
      </c>
      <c r="C1095" s="16" t="s">
        <v>861</v>
      </c>
      <c r="D1095" s="13">
        <v>201911094</v>
      </c>
      <c r="E1095" s="13">
        <v>165</v>
      </c>
      <c r="F1095" s="13"/>
      <c r="G1095" s="12">
        <f t="shared" si="26"/>
        <v>1</v>
      </c>
      <c r="H1095" s="12">
        <f>VLOOKUP(D1095,[1]Sheet1!$F$2:$R$1337,10,0)</f>
        <v>1</v>
      </c>
      <c r="I1095" s="12">
        <f>VLOOKUP(D1095,[1]Sheet1!$F$2:$R$1337,11,0)</f>
        <v>0</v>
      </c>
      <c r="J1095" s="12">
        <f>VLOOKUP(D1095,[1]Sheet1!$F$2:$R$1337,12,0)</f>
        <v>165</v>
      </c>
      <c r="K1095" s="12">
        <f>VLOOKUP(D1095,[1]Sheet1!$F$2:$R$1337,13,0)</f>
        <v>0</v>
      </c>
      <c r="L1095" s="15"/>
      <c r="M1095" s="15"/>
      <c r="N1095" s="15"/>
      <c r="O1095" s="15"/>
      <c r="P1095" s="15"/>
    </row>
    <row r="1096" spans="1:16">
      <c r="A1096" s="22">
        <v>18</v>
      </c>
      <c r="B1096" s="17" t="s">
        <v>852</v>
      </c>
      <c r="C1096" s="16" t="s">
        <v>862</v>
      </c>
      <c r="D1096" s="13">
        <v>201911095</v>
      </c>
      <c r="E1096" s="13">
        <v>160</v>
      </c>
      <c r="F1096" s="13"/>
      <c r="G1096" s="12">
        <f t="shared" si="26"/>
        <v>1</v>
      </c>
      <c r="H1096" s="12">
        <f>VLOOKUP(D1096,[1]Sheet1!$F$2:$R$1337,10,0)</f>
        <v>1</v>
      </c>
      <c r="I1096" s="12">
        <f>VLOOKUP(D1096,[1]Sheet1!$F$2:$R$1337,11,0)</f>
        <v>0</v>
      </c>
      <c r="J1096" s="12">
        <f>VLOOKUP(D1096,[1]Sheet1!$F$2:$R$1337,12,0)</f>
        <v>160</v>
      </c>
      <c r="K1096" s="12">
        <f>VLOOKUP(D1096,[1]Sheet1!$F$2:$R$1337,13,0)</f>
        <v>0</v>
      </c>
      <c r="L1096" s="15"/>
      <c r="M1096" s="15"/>
      <c r="N1096" s="15"/>
      <c r="O1096" s="15"/>
      <c r="P1096" s="15"/>
    </row>
    <row r="1097" spans="1:16">
      <c r="A1097" s="22">
        <v>18</v>
      </c>
      <c r="B1097" s="17" t="s">
        <v>852</v>
      </c>
      <c r="C1097" s="16" t="s">
        <v>862</v>
      </c>
      <c r="D1097" s="13">
        <v>201911096</v>
      </c>
      <c r="E1097" s="13"/>
      <c r="F1097" s="13"/>
      <c r="G1097" s="12">
        <f t="shared" si="26"/>
        <v>0</v>
      </c>
      <c r="H1097" s="12">
        <f>VLOOKUP(D1097,[1]Sheet1!$F$2:$R$1337,10,0)</f>
        <v>0</v>
      </c>
      <c r="I1097" s="12">
        <f>VLOOKUP(D1097,[1]Sheet1!$F$2:$R$1337,11,0)</f>
        <v>0</v>
      </c>
      <c r="J1097" s="12">
        <f>VLOOKUP(D1097,[1]Sheet1!$F$2:$R$1337,12,0)</f>
        <v>0</v>
      </c>
      <c r="K1097" s="12">
        <f>VLOOKUP(D1097,[1]Sheet1!$F$2:$R$1337,13,0)</f>
        <v>0</v>
      </c>
      <c r="L1097" s="15"/>
      <c r="M1097" s="15"/>
      <c r="N1097" s="15"/>
      <c r="O1097" s="15"/>
      <c r="P1097" s="15"/>
    </row>
    <row r="1098" spans="1:16">
      <c r="A1098" s="22">
        <v>18</v>
      </c>
      <c r="B1098" s="17" t="s">
        <v>852</v>
      </c>
      <c r="C1098" s="16" t="s">
        <v>863</v>
      </c>
      <c r="D1098" s="13">
        <v>201911097</v>
      </c>
      <c r="E1098" s="13">
        <v>180</v>
      </c>
      <c r="F1098" s="13"/>
      <c r="G1098" s="12">
        <f t="shared" si="26"/>
        <v>1</v>
      </c>
      <c r="H1098" s="12">
        <f>VLOOKUP(D1098,[1]Sheet1!$F$2:$R$1337,10,0)</f>
        <v>1</v>
      </c>
      <c r="I1098" s="12">
        <f>VLOOKUP(D1098,[1]Sheet1!$F$2:$R$1337,11,0)</f>
        <v>0</v>
      </c>
      <c r="J1098" s="12">
        <f>VLOOKUP(D1098,[1]Sheet1!$F$2:$R$1337,12,0)</f>
        <v>180</v>
      </c>
      <c r="K1098" s="12">
        <f>VLOOKUP(D1098,[1]Sheet1!$F$2:$R$1337,13,0)</f>
        <v>0</v>
      </c>
      <c r="L1098" s="15"/>
      <c r="M1098" s="15"/>
      <c r="N1098" s="15"/>
      <c r="O1098" s="15"/>
      <c r="P1098" s="15"/>
    </row>
    <row r="1099" spans="1:16">
      <c r="A1099" s="22">
        <v>18</v>
      </c>
      <c r="B1099" s="17" t="s">
        <v>852</v>
      </c>
      <c r="C1099" s="16" t="s">
        <v>863</v>
      </c>
      <c r="D1099" s="13">
        <v>201911098</v>
      </c>
      <c r="E1099" s="13">
        <v>180</v>
      </c>
      <c r="F1099" s="13"/>
      <c r="G1099" s="12">
        <f t="shared" si="26"/>
        <v>1</v>
      </c>
      <c r="H1099" s="12">
        <f>VLOOKUP(D1099,[1]Sheet1!$F$2:$R$1337,10,0)</f>
        <v>1</v>
      </c>
      <c r="I1099" s="12">
        <f>VLOOKUP(D1099,[1]Sheet1!$F$2:$R$1337,11,0)</f>
        <v>0</v>
      </c>
      <c r="J1099" s="12">
        <f>VLOOKUP(D1099,[1]Sheet1!$F$2:$R$1337,12,0)</f>
        <v>180</v>
      </c>
      <c r="K1099" s="12">
        <f>VLOOKUP(D1099,[1]Sheet1!$F$2:$R$1337,13,0)</f>
        <v>0</v>
      </c>
      <c r="L1099" s="15"/>
      <c r="M1099" s="15"/>
      <c r="N1099" s="15"/>
      <c r="O1099" s="15"/>
      <c r="P1099" s="15"/>
    </row>
    <row r="1100" spans="1:16">
      <c r="A1100" s="22">
        <v>18</v>
      </c>
      <c r="B1100" s="17" t="s">
        <v>852</v>
      </c>
      <c r="C1100" s="16" t="s">
        <v>864</v>
      </c>
      <c r="D1100" s="13">
        <v>201911099</v>
      </c>
      <c r="E1100" s="13">
        <v>155</v>
      </c>
      <c r="F1100" s="13"/>
      <c r="G1100" s="12">
        <f t="shared" si="26"/>
        <v>1</v>
      </c>
      <c r="H1100" s="12">
        <f>VLOOKUP(D1100,[1]Sheet1!$F$2:$R$1337,10,0)</f>
        <v>1</v>
      </c>
      <c r="I1100" s="12">
        <f>VLOOKUP(D1100,[1]Sheet1!$F$2:$R$1337,11,0)</f>
        <v>0</v>
      </c>
      <c r="J1100" s="12">
        <f>VLOOKUP(D1100,[1]Sheet1!$F$2:$R$1337,12,0)</f>
        <v>155</v>
      </c>
      <c r="K1100" s="12">
        <f>VLOOKUP(D1100,[1]Sheet1!$F$2:$R$1337,13,0)</f>
        <v>0</v>
      </c>
      <c r="L1100" s="15"/>
      <c r="M1100" s="15"/>
      <c r="N1100" s="15"/>
      <c r="O1100" s="15"/>
      <c r="P1100" s="15"/>
    </row>
    <row r="1101" spans="1:16">
      <c r="A1101" s="22">
        <v>18</v>
      </c>
      <c r="B1101" s="17" t="s">
        <v>852</v>
      </c>
      <c r="C1101" s="16" t="s">
        <v>864</v>
      </c>
      <c r="D1101" s="13">
        <v>201911100</v>
      </c>
      <c r="E1101" s="13">
        <v>165</v>
      </c>
      <c r="F1101" s="13"/>
      <c r="G1101" s="12">
        <f t="shared" si="26"/>
        <v>1</v>
      </c>
      <c r="H1101" s="12">
        <f>VLOOKUP(D1101,[1]Sheet1!$F$2:$R$1337,10,0)</f>
        <v>1</v>
      </c>
      <c r="I1101" s="12">
        <f>VLOOKUP(D1101,[1]Sheet1!$F$2:$R$1337,11,0)</f>
        <v>0</v>
      </c>
      <c r="J1101" s="12">
        <f>VLOOKUP(D1101,[1]Sheet1!$F$2:$R$1337,12,0)</f>
        <v>165</v>
      </c>
      <c r="K1101" s="12">
        <f>VLOOKUP(D1101,[1]Sheet1!$F$2:$R$1337,13,0)</f>
        <v>0</v>
      </c>
      <c r="L1101" s="15"/>
      <c r="M1101" s="15"/>
      <c r="N1101" s="15"/>
      <c r="O1101" s="15"/>
      <c r="P1101" s="15"/>
    </row>
    <row r="1102" spans="1:16">
      <c r="A1102" s="22">
        <v>18</v>
      </c>
      <c r="B1102" s="17" t="s">
        <v>852</v>
      </c>
      <c r="C1102" s="16" t="s">
        <v>864</v>
      </c>
      <c r="D1102" s="13">
        <v>201911101</v>
      </c>
      <c r="E1102" s="13">
        <v>170</v>
      </c>
      <c r="F1102" s="13"/>
      <c r="G1102" s="12">
        <f t="shared" si="26"/>
        <v>1</v>
      </c>
      <c r="H1102" s="12">
        <f>VLOOKUP(D1102,[1]Sheet1!$F$2:$R$1337,10,0)</f>
        <v>1</v>
      </c>
      <c r="I1102" s="12">
        <f>VLOOKUP(D1102,[1]Sheet1!$F$2:$R$1337,11,0)</f>
        <v>0</v>
      </c>
      <c r="J1102" s="12">
        <f>VLOOKUP(D1102,[1]Sheet1!$F$2:$R$1337,12,0)</f>
        <v>170</v>
      </c>
      <c r="K1102" s="12">
        <f>VLOOKUP(D1102,[1]Sheet1!$F$2:$R$1337,13,0)</f>
        <v>0</v>
      </c>
      <c r="L1102" s="15"/>
      <c r="M1102" s="15"/>
      <c r="N1102" s="15"/>
      <c r="O1102" s="15"/>
      <c r="P1102" s="15"/>
    </row>
    <row r="1103" spans="1:16">
      <c r="A1103" s="22">
        <v>18</v>
      </c>
      <c r="B1103" s="17" t="s">
        <v>852</v>
      </c>
      <c r="C1103" s="16" t="s">
        <v>864</v>
      </c>
      <c r="D1103" s="13">
        <v>201911102</v>
      </c>
      <c r="E1103" s="13">
        <v>160</v>
      </c>
      <c r="F1103" s="13"/>
      <c r="G1103" s="12">
        <f t="shared" si="26"/>
        <v>1</v>
      </c>
      <c r="H1103" s="12">
        <f>VLOOKUP(D1103,[1]Sheet1!$F$2:$R$1337,10,0)</f>
        <v>1</v>
      </c>
      <c r="I1103" s="12">
        <f>VLOOKUP(D1103,[1]Sheet1!$F$2:$R$1337,11,0)</f>
        <v>0</v>
      </c>
      <c r="J1103" s="12">
        <f>VLOOKUP(D1103,[1]Sheet1!$F$2:$R$1337,12,0)</f>
        <v>160</v>
      </c>
      <c r="K1103" s="12">
        <f>VLOOKUP(D1103,[1]Sheet1!$F$2:$R$1337,13,0)</f>
        <v>0</v>
      </c>
      <c r="L1103" s="15"/>
      <c r="M1103" s="15"/>
      <c r="N1103" s="15"/>
      <c r="O1103" s="15"/>
      <c r="P1103" s="15"/>
    </row>
    <row r="1104" spans="1:16">
      <c r="A1104" s="22">
        <v>18</v>
      </c>
      <c r="B1104" s="17" t="s">
        <v>852</v>
      </c>
      <c r="C1104" s="16" t="s">
        <v>865</v>
      </c>
      <c r="D1104" s="13">
        <v>201911103</v>
      </c>
      <c r="E1104" s="13">
        <v>155</v>
      </c>
      <c r="F1104" s="13"/>
      <c r="G1104" s="12">
        <f t="shared" si="26"/>
        <v>1</v>
      </c>
      <c r="H1104" s="12">
        <f>VLOOKUP(D1104,[1]Sheet1!$F$2:$R$1337,10,0)</f>
        <v>1</v>
      </c>
      <c r="I1104" s="12">
        <f>VLOOKUP(D1104,[1]Sheet1!$F$2:$R$1337,11,0)</f>
        <v>0</v>
      </c>
      <c r="J1104" s="12">
        <f>VLOOKUP(D1104,[1]Sheet1!$F$2:$R$1337,12,0)</f>
        <v>155</v>
      </c>
      <c r="K1104" s="12">
        <f>VLOOKUP(D1104,[1]Sheet1!$F$2:$R$1337,13,0)</f>
        <v>0</v>
      </c>
      <c r="L1104" s="15"/>
      <c r="M1104" s="15"/>
      <c r="N1104" s="15"/>
      <c r="O1104" s="15"/>
      <c r="P1104" s="15"/>
    </row>
    <row r="1105" spans="1:16">
      <c r="A1105" s="22">
        <v>18</v>
      </c>
      <c r="B1105" s="17" t="s">
        <v>852</v>
      </c>
      <c r="C1105" s="16" t="s">
        <v>865</v>
      </c>
      <c r="D1105" s="13">
        <v>201911104</v>
      </c>
      <c r="E1105" s="13">
        <v>180</v>
      </c>
      <c r="F1105" s="13"/>
      <c r="G1105" s="12">
        <f t="shared" si="26"/>
        <v>1</v>
      </c>
      <c r="H1105" s="12">
        <f>VLOOKUP(D1105,[1]Sheet1!$F$2:$R$1337,10,0)</f>
        <v>1</v>
      </c>
      <c r="I1105" s="12">
        <f>VLOOKUP(D1105,[1]Sheet1!$F$2:$R$1337,11,0)</f>
        <v>0</v>
      </c>
      <c r="J1105" s="12">
        <f>VLOOKUP(D1105,[1]Sheet1!$F$2:$R$1337,12,0)</f>
        <v>180</v>
      </c>
      <c r="K1105" s="12">
        <f>VLOOKUP(D1105,[1]Sheet1!$F$2:$R$1337,13,0)</f>
        <v>0</v>
      </c>
      <c r="L1105" s="15"/>
      <c r="M1105" s="15"/>
      <c r="N1105" s="15"/>
      <c r="O1105" s="15"/>
      <c r="P1105" s="15"/>
    </row>
    <row r="1106" spans="1:16">
      <c r="A1106" s="22">
        <v>18</v>
      </c>
      <c r="B1106" s="17" t="s">
        <v>852</v>
      </c>
      <c r="C1106" s="16" t="s">
        <v>866</v>
      </c>
      <c r="D1106" s="13">
        <v>201911105</v>
      </c>
      <c r="E1106" s="13">
        <v>160</v>
      </c>
      <c r="F1106" s="13"/>
      <c r="G1106" s="12">
        <f t="shared" si="26"/>
        <v>1</v>
      </c>
      <c r="H1106" s="12">
        <f>VLOOKUP(D1106,[1]Sheet1!$F$2:$R$1337,10,0)</f>
        <v>1</v>
      </c>
      <c r="I1106" s="12">
        <f>VLOOKUP(D1106,[1]Sheet1!$F$2:$R$1337,11,0)</f>
        <v>0</v>
      </c>
      <c r="J1106" s="12">
        <f>VLOOKUP(D1106,[1]Sheet1!$F$2:$R$1337,12,0)</f>
        <v>160</v>
      </c>
      <c r="K1106" s="12">
        <f>VLOOKUP(D1106,[1]Sheet1!$F$2:$R$1337,13,0)</f>
        <v>0</v>
      </c>
      <c r="L1106" s="15"/>
      <c r="M1106" s="15"/>
      <c r="N1106" s="15"/>
      <c r="O1106" s="15"/>
      <c r="P1106" s="15"/>
    </row>
    <row r="1107" spans="1:16">
      <c r="A1107" s="22">
        <v>18</v>
      </c>
      <c r="B1107" s="17" t="s">
        <v>852</v>
      </c>
      <c r="C1107" s="16" t="s">
        <v>866</v>
      </c>
      <c r="D1107" s="13">
        <v>201911106</v>
      </c>
      <c r="E1107" s="13">
        <v>137</v>
      </c>
      <c r="F1107" s="13"/>
      <c r="G1107" s="12">
        <f t="shared" si="26"/>
        <v>1</v>
      </c>
      <c r="H1107" s="12">
        <f>VLOOKUP(D1107,[1]Sheet1!$F$2:$R$1337,10,0)</f>
        <v>1</v>
      </c>
      <c r="I1107" s="12">
        <f>VLOOKUP(D1107,[1]Sheet1!$F$2:$R$1337,11,0)</f>
        <v>0</v>
      </c>
      <c r="J1107" s="12">
        <f>VLOOKUP(D1107,[1]Sheet1!$F$2:$R$1337,12,0)</f>
        <v>137</v>
      </c>
      <c r="K1107" s="12">
        <f>VLOOKUP(D1107,[1]Sheet1!$F$2:$R$1337,13,0)</f>
        <v>0</v>
      </c>
      <c r="L1107" s="15"/>
      <c r="M1107" s="15"/>
      <c r="N1107" s="15"/>
      <c r="O1107" s="15"/>
      <c r="P1107" s="15"/>
    </row>
    <row r="1108" spans="1:16">
      <c r="A1108" s="22">
        <v>18</v>
      </c>
      <c r="B1108" s="17" t="s">
        <v>852</v>
      </c>
      <c r="C1108" s="16" t="s">
        <v>866</v>
      </c>
      <c r="D1108" s="13">
        <v>201911107</v>
      </c>
      <c r="E1108" s="13">
        <v>160</v>
      </c>
      <c r="F1108" s="13"/>
      <c r="G1108" s="12">
        <f t="shared" si="26"/>
        <v>1</v>
      </c>
      <c r="H1108" s="12">
        <f>VLOOKUP(D1108,[1]Sheet1!$F$2:$R$1337,10,0)</f>
        <v>1</v>
      </c>
      <c r="I1108" s="12">
        <f>VLOOKUP(D1108,[1]Sheet1!$F$2:$R$1337,11,0)</f>
        <v>0</v>
      </c>
      <c r="J1108" s="12">
        <f>VLOOKUP(D1108,[1]Sheet1!$F$2:$R$1337,12,0)</f>
        <v>160</v>
      </c>
      <c r="K1108" s="12">
        <f>VLOOKUP(D1108,[1]Sheet1!$F$2:$R$1337,13,0)</f>
        <v>0</v>
      </c>
      <c r="L1108" s="15"/>
      <c r="M1108" s="15"/>
      <c r="N1108" s="15"/>
      <c r="O1108" s="15"/>
      <c r="P1108" s="15"/>
    </row>
    <row r="1109" spans="1:16">
      <c r="A1109" s="22">
        <v>18</v>
      </c>
      <c r="B1109" s="17" t="s">
        <v>852</v>
      </c>
      <c r="C1109" s="16" t="s">
        <v>866</v>
      </c>
      <c r="D1109" s="13">
        <v>201911108</v>
      </c>
      <c r="E1109" s="13">
        <v>170</v>
      </c>
      <c r="F1109" s="13"/>
      <c r="G1109" s="12">
        <f t="shared" si="26"/>
        <v>1</v>
      </c>
      <c r="H1109" s="12">
        <f>VLOOKUP(D1109,[1]Sheet1!$F$2:$R$1337,10,0)</f>
        <v>1</v>
      </c>
      <c r="I1109" s="12">
        <f>VLOOKUP(D1109,[1]Sheet1!$F$2:$R$1337,11,0)</f>
        <v>0</v>
      </c>
      <c r="J1109" s="12">
        <f>VLOOKUP(D1109,[1]Sheet1!$F$2:$R$1337,12,0)</f>
        <v>170</v>
      </c>
      <c r="K1109" s="12">
        <f>VLOOKUP(D1109,[1]Sheet1!$F$2:$R$1337,13,0)</f>
        <v>0</v>
      </c>
      <c r="L1109" s="15"/>
      <c r="M1109" s="15"/>
      <c r="N1109" s="15"/>
      <c r="O1109" s="15"/>
      <c r="P1109" s="15"/>
    </row>
    <row r="1110" spans="1:16">
      <c r="A1110" s="22">
        <v>18</v>
      </c>
      <c r="B1110" s="17" t="s">
        <v>852</v>
      </c>
      <c r="C1110" s="16" t="s">
        <v>867</v>
      </c>
      <c r="D1110" s="13">
        <v>201911109</v>
      </c>
      <c r="E1110" s="13">
        <v>180</v>
      </c>
      <c r="F1110" s="13"/>
      <c r="G1110" s="12">
        <f t="shared" si="26"/>
        <v>1</v>
      </c>
      <c r="H1110" s="12">
        <f>VLOOKUP(D1110,[1]Sheet1!$F$2:$R$1337,10,0)</f>
        <v>1</v>
      </c>
      <c r="I1110" s="12">
        <f>VLOOKUP(D1110,[1]Sheet1!$F$2:$R$1337,11,0)</f>
        <v>0</v>
      </c>
      <c r="J1110" s="12">
        <f>VLOOKUP(D1110,[1]Sheet1!$F$2:$R$1337,12,0)</f>
        <v>180</v>
      </c>
      <c r="K1110" s="12">
        <f>VLOOKUP(D1110,[1]Sheet1!$F$2:$R$1337,13,0)</f>
        <v>0</v>
      </c>
      <c r="L1110" s="15"/>
      <c r="M1110" s="15"/>
      <c r="N1110" s="15"/>
      <c r="O1110" s="15"/>
      <c r="P1110" s="15"/>
    </row>
    <row r="1111" spans="1:16">
      <c r="A1111" s="22">
        <v>18</v>
      </c>
      <c r="B1111" s="17" t="s">
        <v>852</v>
      </c>
      <c r="C1111" s="16" t="s">
        <v>867</v>
      </c>
      <c r="D1111" s="13">
        <v>201911110</v>
      </c>
      <c r="E1111" s="13">
        <v>170</v>
      </c>
      <c r="F1111" s="13">
        <v>175</v>
      </c>
      <c r="G1111" s="12">
        <f t="shared" si="26"/>
        <v>1</v>
      </c>
      <c r="H1111" s="12">
        <f>VLOOKUP(D1111,[1]Sheet1!$F$2:$R$1337,10,0)</f>
        <v>0</v>
      </c>
      <c r="I1111" s="12">
        <f>VLOOKUP(D1111,[1]Sheet1!$F$2:$R$1337,11,0)</f>
        <v>1</v>
      </c>
      <c r="J1111" s="12">
        <f>VLOOKUP(D1111,[1]Sheet1!$F$2:$R$1337,12,0)</f>
        <v>170</v>
      </c>
      <c r="K1111" s="12">
        <f>VLOOKUP(D1111,[1]Sheet1!$F$2:$R$1337,13,0)</f>
        <v>175</v>
      </c>
      <c r="L1111" s="15"/>
      <c r="M1111" s="15"/>
      <c r="N1111" s="15"/>
      <c r="O1111" s="15"/>
      <c r="P1111" s="15"/>
    </row>
    <row r="1112" spans="1:16">
      <c r="A1112" s="22">
        <v>18</v>
      </c>
      <c r="B1112" s="17" t="s">
        <v>852</v>
      </c>
      <c r="C1112" s="16" t="s">
        <v>868</v>
      </c>
      <c r="D1112" s="13">
        <v>201911111</v>
      </c>
      <c r="E1112" s="13">
        <v>165</v>
      </c>
      <c r="F1112" s="13"/>
      <c r="G1112" s="12">
        <f t="shared" si="26"/>
        <v>1</v>
      </c>
      <c r="H1112" s="12">
        <f>VLOOKUP(D1112,[1]Sheet1!$F$2:$R$1337,10,0)</f>
        <v>1</v>
      </c>
      <c r="I1112" s="12">
        <f>VLOOKUP(D1112,[1]Sheet1!$F$2:$R$1337,11,0)</f>
        <v>0</v>
      </c>
      <c r="J1112" s="12">
        <f>VLOOKUP(D1112,[1]Sheet1!$F$2:$R$1337,12,0)</f>
        <v>165</v>
      </c>
      <c r="K1112" s="12">
        <f>VLOOKUP(D1112,[1]Sheet1!$F$2:$R$1337,13,0)</f>
        <v>0</v>
      </c>
      <c r="L1112" s="15"/>
      <c r="M1112" s="15"/>
      <c r="N1112" s="15"/>
      <c r="O1112" s="15"/>
      <c r="P1112" s="15"/>
    </row>
    <row r="1113" spans="1:16">
      <c r="A1113" s="22">
        <v>18</v>
      </c>
      <c r="B1113" s="17" t="s">
        <v>852</v>
      </c>
      <c r="C1113" s="16" t="s">
        <v>868</v>
      </c>
      <c r="D1113" s="13">
        <v>201911112</v>
      </c>
      <c r="E1113" s="13">
        <v>175</v>
      </c>
      <c r="F1113" s="13"/>
      <c r="G1113" s="12">
        <f t="shared" si="26"/>
        <v>1</v>
      </c>
      <c r="H1113" s="12">
        <f>VLOOKUP(D1113,[1]Sheet1!$F$2:$R$1337,10,0)</f>
        <v>1</v>
      </c>
      <c r="I1113" s="12">
        <f>VLOOKUP(D1113,[1]Sheet1!$F$2:$R$1337,11,0)</f>
        <v>0</v>
      </c>
      <c r="J1113" s="12">
        <f>VLOOKUP(D1113,[1]Sheet1!$F$2:$R$1337,12,0)</f>
        <v>175</v>
      </c>
      <c r="K1113" s="12">
        <f>VLOOKUP(D1113,[1]Sheet1!$F$2:$R$1337,13,0)</f>
        <v>0</v>
      </c>
      <c r="L1113" s="15"/>
      <c r="M1113" s="15"/>
      <c r="N1113" s="15"/>
      <c r="O1113" s="15"/>
      <c r="P1113" s="15"/>
    </row>
    <row r="1114" spans="1:16">
      <c r="A1114" s="22">
        <v>18</v>
      </c>
      <c r="B1114" s="17" t="s">
        <v>852</v>
      </c>
      <c r="C1114" s="16" t="s">
        <v>868</v>
      </c>
      <c r="D1114" s="13">
        <v>201911113</v>
      </c>
      <c r="E1114" s="13">
        <v>150</v>
      </c>
      <c r="F1114" s="13"/>
      <c r="G1114" s="12">
        <f t="shared" si="26"/>
        <v>2</v>
      </c>
      <c r="H1114" s="12">
        <f>VLOOKUP(D1114,[1]Sheet1!$F$2:$R$1337,10,0)</f>
        <v>2</v>
      </c>
      <c r="I1114" s="12">
        <f>VLOOKUP(D1114,[1]Sheet1!$F$2:$R$1337,11,0)</f>
        <v>0</v>
      </c>
      <c r="J1114" s="12">
        <f>VLOOKUP(D1114,[1]Sheet1!$F$2:$R$1337,12,0)</f>
        <v>150</v>
      </c>
      <c r="K1114" s="12">
        <f>VLOOKUP(D1114,[1]Sheet1!$F$2:$R$1337,13,0)</f>
        <v>0</v>
      </c>
      <c r="L1114" s="15"/>
      <c r="M1114" s="15"/>
      <c r="N1114" s="15"/>
      <c r="O1114" s="15"/>
      <c r="P1114" s="15"/>
    </row>
    <row r="1115" spans="1:16">
      <c r="A1115" s="22">
        <v>18</v>
      </c>
      <c r="B1115" s="17" t="s">
        <v>852</v>
      </c>
      <c r="C1115" s="16" t="s">
        <v>869</v>
      </c>
      <c r="D1115" s="13">
        <v>201911114</v>
      </c>
      <c r="E1115" s="13">
        <v>150</v>
      </c>
      <c r="F1115" s="13"/>
      <c r="G1115" s="12">
        <f t="shared" si="26"/>
        <v>1</v>
      </c>
      <c r="H1115" s="12">
        <f>VLOOKUP(D1115,[1]Sheet1!$F$2:$R$1337,10,0)</f>
        <v>1</v>
      </c>
      <c r="I1115" s="12">
        <f>VLOOKUP(D1115,[1]Sheet1!$F$2:$R$1337,11,0)</f>
        <v>0</v>
      </c>
      <c r="J1115" s="12">
        <f>VLOOKUP(D1115,[1]Sheet1!$F$2:$R$1337,12,0)</f>
        <v>150</v>
      </c>
      <c r="K1115" s="12">
        <f>VLOOKUP(D1115,[1]Sheet1!$F$2:$R$1337,13,0)</f>
        <v>0</v>
      </c>
      <c r="L1115" s="15"/>
      <c r="M1115" s="15"/>
      <c r="N1115" s="15"/>
      <c r="O1115" s="15"/>
      <c r="P1115" s="15"/>
    </row>
    <row r="1116" spans="1:16">
      <c r="A1116" s="22">
        <v>18</v>
      </c>
      <c r="B1116" s="17" t="s">
        <v>852</v>
      </c>
      <c r="C1116" s="16" t="s">
        <v>869</v>
      </c>
      <c r="D1116" s="13">
        <v>201911115</v>
      </c>
      <c r="E1116" s="13">
        <v>160</v>
      </c>
      <c r="F1116" s="13"/>
      <c r="G1116" s="12">
        <f t="shared" si="26"/>
        <v>1</v>
      </c>
      <c r="H1116" s="12">
        <f>VLOOKUP(D1116,[1]Sheet1!$F$2:$R$1337,10,0)</f>
        <v>1</v>
      </c>
      <c r="I1116" s="12">
        <f>VLOOKUP(D1116,[1]Sheet1!$F$2:$R$1337,11,0)</f>
        <v>0</v>
      </c>
      <c r="J1116" s="12">
        <f>VLOOKUP(D1116,[1]Sheet1!$F$2:$R$1337,12,0)</f>
        <v>160</v>
      </c>
      <c r="K1116" s="12">
        <f>VLOOKUP(D1116,[1]Sheet1!$F$2:$R$1337,13,0)</f>
        <v>0</v>
      </c>
      <c r="L1116" s="15"/>
      <c r="M1116" s="15"/>
      <c r="N1116" s="15"/>
      <c r="O1116" s="15"/>
      <c r="P1116" s="15"/>
    </row>
    <row r="1117" spans="1:16">
      <c r="A1117" s="22">
        <v>18</v>
      </c>
      <c r="B1117" s="17" t="s">
        <v>852</v>
      </c>
      <c r="C1117" s="16" t="s">
        <v>870</v>
      </c>
      <c r="D1117" s="13">
        <v>201911116</v>
      </c>
      <c r="E1117" s="13">
        <v>126</v>
      </c>
      <c r="F1117" s="13"/>
      <c r="G1117" s="12">
        <f t="shared" si="26"/>
        <v>1</v>
      </c>
      <c r="H1117" s="12">
        <f>VLOOKUP(D1117,[1]Sheet1!$F$2:$R$1337,10,0)</f>
        <v>1</v>
      </c>
      <c r="I1117" s="12">
        <f>VLOOKUP(D1117,[1]Sheet1!$F$2:$R$1337,11,0)</f>
        <v>0</v>
      </c>
      <c r="J1117" s="12">
        <f>VLOOKUP(D1117,[1]Sheet1!$F$2:$R$1337,12,0)</f>
        <v>126</v>
      </c>
      <c r="K1117" s="12">
        <f>VLOOKUP(D1117,[1]Sheet1!$F$2:$R$1337,13,0)</f>
        <v>0</v>
      </c>
      <c r="L1117" s="15"/>
      <c r="M1117" s="15"/>
      <c r="N1117" s="15"/>
      <c r="O1117" s="15"/>
      <c r="P1117" s="15"/>
    </row>
    <row r="1118" spans="1:16">
      <c r="A1118" s="22">
        <v>18</v>
      </c>
      <c r="B1118" s="17" t="s">
        <v>852</v>
      </c>
      <c r="C1118" s="16" t="s">
        <v>870</v>
      </c>
      <c r="D1118" s="13">
        <v>201911117</v>
      </c>
      <c r="E1118" s="13">
        <v>163.8</v>
      </c>
      <c r="F1118" s="13"/>
      <c r="G1118" s="12">
        <f t="shared" si="26"/>
        <v>1</v>
      </c>
      <c r="H1118" s="12">
        <f>VLOOKUP(D1118,[1]Sheet1!$F$2:$R$1337,10,0)</f>
        <v>1</v>
      </c>
      <c r="I1118" s="12">
        <f>VLOOKUP(D1118,[1]Sheet1!$F$2:$R$1337,11,0)</f>
        <v>0</v>
      </c>
      <c r="J1118" s="12">
        <f>VLOOKUP(D1118,[1]Sheet1!$F$2:$R$1337,12,0)</f>
        <v>163.8</v>
      </c>
      <c r="K1118" s="12">
        <f>VLOOKUP(D1118,[1]Sheet1!$F$2:$R$1337,13,0)</f>
        <v>0</v>
      </c>
      <c r="L1118" s="15"/>
      <c r="M1118" s="15"/>
      <c r="N1118" s="15"/>
      <c r="O1118" s="15"/>
      <c r="P1118" s="15"/>
    </row>
    <row r="1119" spans="1:16">
      <c r="A1119" s="22">
        <v>18</v>
      </c>
      <c r="B1119" s="17" t="s">
        <v>852</v>
      </c>
      <c r="C1119" s="16" t="s">
        <v>870</v>
      </c>
      <c r="D1119" s="13">
        <v>201911118</v>
      </c>
      <c r="E1119" s="13">
        <v>170</v>
      </c>
      <c r="F1119" s="13"/>
      <c r="G1119" s="12">
        <f t="shared" si="26"/>
        <v>2</v>
      </c>
      <c r="H1119" s="12">
        <f>VLOOKUP(D1119,[1]Sheet1!$F$2:$R$1337,10,0)</f>
        <v>2</v>
      </c>
      <c r="I1119" s="12">
        <f>VLOOKUP(D1119,[1]Sheet1!$F$2:$R$1337,11,0)</f>
        <v>0</v>
      </c>
      <c r="J1119" s="12">
        <f>VLOOKUP(D1119,[1]Sheet1!$F$2:$R$1337,12,0)</f>
        <v>170</v>
      </c>
      <c r="K1119" s="12">
        <f>VLOOKUP(D1119,[1]Sheet1!$F$2:$R$1337,13,0)</f>
        <v>0</v>
      </c>
      <c r="L1119" s="15"/>
      <c r="M1119" s="15"/>
      <c r="N1119" s="15"/>
      <c r="O1119" s="15"/>
      <c r="P1119" s="15"/>
    </row>
    <row r="1120" spans="1:16">
      <c r="A1120" s="22">
        <v>18</v>
      </c>
      <c r="B1120" s="17" t="s">
        <v>852</v>
      </c>
      <c r="C1120" s="16" t="s">
        <v>870</v>
      </c>
      <c r="D1120" s="13">
        <v>201911119</v>
      </c>
      <c r="E1120" s="13">
        <v>180</v>
      </c>
      <c r="F1120" s="13"/>
      <c r="G1120" s="12">
        <f t="shared" si="26"/>
        <v>1</v>
      </c>
      <c r="H1120" s="12">
        <f>VLOOKUP(D1120,[1]Sheet1!$F$2:$R$1337,10,0)</f>
        <v>1</v>
      </c>
      <c r="I1120" s="12">
        <f>VLOOKUP(D1120,[1]Sheet1!$F$2:$R$1337,11,0)</f>
        <v>0</v>
      </c>
      <c r="J1120" s="12">
        <f>VLOOKUP(D1120,[1]Sheet1!$F$2:$R$1337,12,0)</f>
        <v>180</v>
      </c>
      <c r="K1120" s="12">
        <f>VLOOKUP(D1120,[1]Sheet1!$F$2:$R$1337,13,0)</f>
        <v>0</v>
      </c>
      <c r="L1120" s="15"/>
      <c r="M1120" s="15"/>
      <c r="N1120" s="15"/>
      <c r="O1120" s="15"/>
      <c r="P1120" s="15"/>
    </row>
    <row r="1121" spans="1:16">
      <c r="A1121" s="22">
        <v>18</v>
      </c>
      <c r="B1121" s="17" t="s">
        <v>852</v>
      </c>
      <c r="C1121" s="16" t="s">
        <v>871</v>
      </c>
      <c r="D1121" s="13">
        <v>201911120</v>
      </c>
      <c r="E1121" s="13"/>
      <c r="F1121" s="13"/>
      <c r="G1121" s="12">
        <f t="shared" si="26"/>
        <v>0</v>
      </c>
      <c r="H1121" s="12">
        <f>VLOOKUP(D1121,[1]Sheet1!$F$2:$R$1337,10,0)</f>
        <v>0</v>
      </c>
      <c r="I1121" s="12">
        <f>VLOOKUP(D1121,[1]Sheet1!$F$2:$R$1337,11,0)</f>
        <v>0</v>
      </c>
      <c r="J1121" s="12">
        <f>VLOOKUP(D1121,[1]Sheet1!$F$2:$R$1337,12,0)</f>
        <v>0</v>
      </c>
      <c r="K1121" s="12">
        <f>VLOOKUP(D1121,[1]Sheet1!$F$2:$R$1337,13,0)</f>
        <v>0</v>
      </c>
      <c r="L1121" s="15"/>
      <c r="M1121" s="15"/>
      <c r="N1121" s="15"/>
      <c r="O1121" s="15"/>
      <c r="P1121" s="15"/>
    </row>
    <row r="1122" spans="1:16">
      <c r="A1122" s="22">
        <v>18</v>
      </c>
      <c r="B1122" s="17" t="s">
        <v>852</v>
      </c>
      <c r="C1122" s="16" t="s">
        <v>871</v>
      </c>
      <c r="D1122" s="13">
        <v>201911121</v>
      </c>
      <c r="E1122" s="13">
        <v>180</v>
      </c>
      <c r="F1122" s="13"/>
      <c r="G1122" s="12">
        <f t="shared" si="26"/>
        <v>1</v>
      </c>
      <c r="H1122" s="12">
        <f>VLOOKUP(D1122,[1]Sheet1!$F$2:$R$1337,10,0)</f>
        <v>1</v>
      </c>
      <c r="I1122" s="12">
        <f>VLOOKUP(D1122,[1]Sheet1!$F$2:$R$1337,11,0)</f>
        <v>0</v>
      </c>
      <c r="J1122" s="12">
        <f>VLOOKUP(D1122,[1]Sheet1!$F$2:$R$1337,12,0)</f>
        <v>180</v>
      </c>
      <c r="K1122" s="12">
        <f>VLOOKUP(D1122,[1]Sheet1!$F$2:$R$1337,13,0)</f>
        <v>0</v>
      </c>
      <c r="L1122" s="15"/>
      <c r="M1122" s="15"/>
      <c r="N1122" s="15"/>
      <c r="O1122" s="15"/>
      <c r="P1122" s="15"/>
    </row>
    <row r="1123" spans="1:16">
      <c r="A1123" s="22">
        <v>18</v>
      </c>
      <c r="B1123" s="17" t="s">
        <v>852</v>
      </c>
      <c r="C1123" s="16" t="s">
        <v>871</v>
      </c>
      <c r="D1123" s="13">
        <v>201911122</v>
      </c>
      <c r="E1123" s="13">
        <v>155</v>
      </c>
      <c r="F1123" s="13"/>
      <c r="G1123" s="12">
        <f t="shared" si="26"/>
        <v>1</v>
      </c>
      <c r="H1123" s="12">
        <f>VLOOKUP(D1123,[1]Sheet1!$F$2:$R$1337,10,0)</f>
        <v>1</v>
      </c>
      <c r="I1123" s="12">
        <f>VLOOKUP(D1123,[1]Sheet1!$F$2:$R$1337,11,0)</f>
        <v>0</v>
      </c>
      <c r="J1123" s="12">
        <f>VLOOKUP(D1123,[1]Sheet1!$F$2:$R$1337,12,0)</f>
        <v>155</v>
      </c>
      <c r="K1123" s="12">
        <f>VLOOKUP(D1123,[1]Sheet1!$F$2:$R$1337,13,0)</f>
        <v>0</v>
      </c>
      <c r="L1123" s="15"/>
      <c r="M1123" s="15"/>
      <c r="N1123" s="15"/>
      <c r="O1123" s="15"/>
      <c r="P1123" s="15"/>
    </row>
    <row r="1124" spans="1:16">
      <c r="A1124" s="22">
        <v>18</v>
      </c>
      <c r="B1124" s="17" t="s">
        <v>852</v>
      </c>
      <c r="C1124" s="16" t="s">
        <v>871</v>
      </c>
      <c r="D1124" s="13">
        <v>201911123</v>
      </c>
      <c r="E1124" s="13">
        <v>185</v>
      </c>
      <c r="F1124" s="13"/>
      <c r="G1124" s="12">
        <f t="shared" si="26"/>
        <v>1</v>
      </c>
      <c r="H1124" s="12">
        <f>VLOOKUP(D1124,[1]Sheet1!$F$2:$R$1337,10,0)</f>
        <v>1</v>
      </c>
      <c r="I1124" s="12">
        <f>VLOOKUP(D1124,[1]Sheet1!$F$2:$R$1337,11,0)</f>
        <v>0</v>
      </c>
      <c r="J1124" s="12">
        <f>VLOOKUP(D1124,[1]Sheet1!$F$2:$R$1337,12,0)</f>
        <v>185</v>
      </c>
      <c r="K1124" s="12">
        <f>VLOOKUP(D1124,[1]Sheet1!$F$2:$R$1337,13,0)</f>
        <v>0</v>
      </c>
      <c r="L1124" s="15"/>
      <c r="M1124" s="15"/>
      <c r="N1124" s="15"/>
      <c r="O1124" s="15"/>
      <c r="P1124" s="15"/>
    </row>
    <row r="1125" spans="1:16">
      <c r="A1125" s="22">
        <v>18</v>
      </c>
      <c r="B1125" s="17" t="s">
        <v>852</v>
      </c>
      <c r="C1125" s="16" t="s">
        <v>871</v>
      </c>
      <c r="D1125" s="13">
        <v>201911124</v>
      </c>
      <c r="E1125" s="13">
        <v>170</v>
      </c>
      <c r="F1125" s="13"/>
      <c r="G1125" s="12">
        <f t="shared" si="26"/>
        <v>1</v>
      </c>
      <c r="H1125" s="12">
        <f>VLOOKUP(D1125,[1]Sheet1!$F$2:$R$1337,10,0)</f>
        <v>1</v>
      </c>
      <c r="I1125" s="12">
        <f>VLOOKUP(D1125,[1]Sheet1!$F$2:$R$1337,11,0)</f>
        <v>0</v>
      </c>
      <c r="J1125" s="12">
        <f>VLOOKUP(D1125,[1]Sheet1!$F$2:$R$1337,12,0)</f>
        <v>170</v>
      </c>
      <c r="K1125" s="12">
        <f>VLOOKUP(D1125,[1]Sheet1!$F$2:$R$1337,13,0)</f>
        <v>0</v>
      </c>
      <c r="L1125" s="15"/>
      <c r="M1125" s="15"/>
      <c r="N1125" s="15"/>
      <c r="O1125" s="15"/>
      <c r="P1125" s="15"/>
    </row>
    <row r="1126" spans="1:16">
      <c r="A1126" s="22">
        <v>18</v>
      </c>
      <c r="B1126" s="17" t="s">
        <v>852</v>
      </c>
      <c r="C1126" s="16" t="s">
        <v>872</v>
      </c>
      <c r="D1126" s="13">
        <v>201911125</v>
      </c>
      <c r="E1126" s="13">
        <v>155</v>
      </c>
      <c r="F1126" s="13"/>
      <c r="G1126" s="12">
        <f t="shared" si="26"/>
        <v>1</v>
      </c>
      <c r="H1126" s="12">
        <f>VLOOKUP(D1126,[1]Sheet1!$F$2:$R$1337,10,0)</f>
        <v>1</v>
      </c>
      <c r="I1126" s="12">
        <f>VLOOKUP(D1126,[1]Sheet1!$F$2:$R$1337,11,0)</f>
        <v>0</v>
      </c>
      <c r="J1126" s="12">
        <f>VLOOKUP(D1126,[1]Sheet1!$F$2:$R$1337,12,0)</f>
        <v>155</v>
      </c>
      <c r="K1126" s="12">
        <f>VLOOKUP(D1126,[1]Sheet1!$F$2:$R$1337,13,0)</f>
        <v>0</v>
      </c>
      <c r="L1126" s="15"/>
      <c r="M1126" s="15"/>
      <c r="N1126" s="15"/>
      <c r="O1126" s="15"/>
      <c r="P1126" s="15"/>
    </row>
    <row r="1127" spans="1:16">
      <c r="A1127" s="22">
        <v>18</v>
      </c>
      <c r="B1127" s="17" t="s">
        <v>852</v>
      </c>
      <c r="C1127" s="16" t="s">
        <v>872</v>
      </c>
      <c r="D1127" s="13">
        <v>201911126</v>
      </c>
      <c r="E1127" s="13"/>
      <c r="F1127" s="13"/>
      <c r="G1127" s="12">
        <f t="shared" si="26"/>
        <v>0</v>
      </c>
      <c r="H1127" s="12">
        <f>VLOOKUP(D1127,[1]Sheet1!$F$2:$R$1337,10,0)</f>
        <v>0</v>
      </c>
      <c r="I1127" s="12">
        <f>VLOOKUP(D1127,[1]Sheet1!$F$2:$R$1337,11,0)</f>
        <v>0</v>
      </c>
      <c r="J1127" s="12">
        <f>VLOOKUP(D1127,[1]Sheet1!$F$2:$R$1337,12,0)</f>
        <v>0</v>
      </c>
      <c r="K1127" s="12">
        <f>VLOOKUP(D1127,[1]Sheet1!$F$2:$R$1337,13,0)</f>
        <v>0</v>
      </c>
      <c r="L1127" s="15"/>
      <c r="M1127" s="15"/>
      <c r="N1127" s="15"/>
      <c r="O1127" s="15"/>
      <c r="P1127" s="15"/>
    </row>
    <row r="1128" spans="1:16">
      <c r="A1128" s="22">
        <v>18</v>
      </c>
      <c r="B1128" s="17" t="s">
        <v>852</v>
      </c>
      <c r="C1128" s="16" t="s">
        <v>872</v>
      </c>
      <c r="D1128" s="13">
        <v>201911127</v>
      </c>
      <c r="E1128" s="13">
        <v>170</v>
      </c>
      <c r="F1128" s="13">
        <v>175</v>
      </c>
      <c r="G1128" s="12">
        <f t="shared" si="26"/>
        <v>1</v>
      </c>
      <c r="H1128" s="12">
        <f>VLOOKUP(D1128,[1]Sheet1!$F$2:$R$1337,10,0)</f>
        <v>1</v>
      </c>
      <c r="I1128" s="12">
        <f>VLOOKUP(D1128,[1]Sheet1!$F$2:$R$1337,11,0)</f>
        <v>0</v>
      </c>
      <c r="J1128" s="12">
        <f>VLOOKUP(D1128,[1]Sheet1!$F$2:$R$1337,12,0)</f>
        <v>170</v>
      </c>
      <c r="K1128" s="12">
        <f>VLOOKUP(D1128,[1]Sheet1!$F$2:$R$1337,13,0)</f>
        <v>175</v>
      </c>
      <c r="L1128" s="15"/>
      <c r="M1128" s="15"/>
      <c r="N1128" s="15"/>
      <c r="O1128" s="15"/>
      <c r="P1128" s="15"/>
    </row>
    <row r="1129" spans="1:16">
      <c r="A1129" s="22">
        <v>18</v>
      </c>
      <c r="B1129" s="17" t="s">
        <v>852</v>
      </c>
      <c r="C1129" s="16" t="s">
        <v>873</v>
      </c>
      <c r="D1129" s="13">
        <v>201911128</v>
      </c>
      <c r="E1129" s="13">
        <v>170</v>
      </c>
      <c r="F1129" s="13"/>
      <c r="G1129" s="12">
        <f t="shared" si="26"/>
        <v>1</v>
      </c>
      <c r="H1129" s="12">
        <f>VLOOKUP(D1129,[1]Sheet1!$F$2:$R$1337,10,0)</f>
        <v>1</v>
      </c>
      <c r="I1129" s="12">
        <f>VLOOKUP(D1129,[1]Sheet1!$F$2:$R$1337,11,0)</f>
        <v>0</v>
      </c>
      <c r="J1129" s="12">
        <f>VLOOKUP(D1129,[1]Sheet1!$F$2:$R$1337,12,0)</f>
        <v>170</v>
      </c>
      <c r="K1129" s="12">
        <f>VLOOKUP(D1129,[1]Sheet1!$F$2:$R$1337,13,0)</f>
        <v>0</v>
      </c>
      <c r="L1129" s="15"/>
      <c r="M1129" s="15"/>
      <c r="N1129" s="15"/>
      <c r="O1129" s="15"/>
      <c r="P1129" s="15"/>
    </row>
    <row r="1130" spans="1:16">
      <c r="A1130" s="22">
        <v>18</v>
      </c>
      <c r="B1130" s="17" t="s">
        <v>852</v>
      </c>
      <c r="C1130" s="16" t="s">
        <v>874</v>
      </c>
      <c r="D1130" s="13">
        <v>201911129</v>
      </c>
      <c r="E1130" s="13"/>
      <c r="F1130" s="13"/>
      <c r="G1130" s="12">
        <f t="shared" si="26"/>
        <v>0</v>
      </c>
      <c r="H1130" s="12">
        <f>VLOOKUP(D1130,[1]Sheet1!$F$2:$R$1337,10,0)</f>
        <v>0</v>
      </c>
      <c r="I1130" s="12">
        <f>VLOOKUP(D1130,[1]Sheet1!$F$2:$R$1337,11,0)</f>
        <v>0</v>
      </c>
      <c r="J1130" s="12">
        <f>VLOOKUP(D1130,[1]Sheet1!$F$2:$R$1337,12,0)</f>
        <v>0</v>
      </c>
      <c r="K1130" s="12">
        <f>VLOOKUP(D1130,[1]Sheet1!$F$2:$R$1337,13,0)</f>
        <v>0</v>
      </c>
      <c r="L1130" s="15"/>
      <c r="M1130" s="15"/>
      <c r="N1130" s="15"/>
      <c r="O1130" s="15"/>
      <c r="P1130" s="15"/>
    </row>
    <row r="1131" spans="1:16">
      <c r="A1131" s="22">
        <v>18</v>
      </c>
      <c r="B1131" s="17" t="s">
        <v>852</v>
      </c>
      <c r="C1131" s="16" t="s">
        <v>874</v>
      </c>
      <c r="D1131" s="13">
        <v>201911130</v>
      </c>
      <c r="E1131" s="13">
        <v>150</v>
      </c>
      <c r="F1131" s="13">
        <v>153</v>
      </c>
      <c r="G1131" s="12">
        <f t="shared" si="26"/>
        <v>1</v>
      </c>
      <c r="H1131" s="12">
        <f>VLOOKUP(D1131,[1]Sheet1!$F$2:$R$1337,10,0)</f>
        <v>0</v>
      </c>
      <c r="I1131" s="12">
        <f>VLOOKUP(D1131,[1]Sheet1!$F$2:$R$1337,11,0)</f>
        <v>1</v>
      </c>
      <c r="J1131" s="12">
        <f>VLOOKUP(D1131,[1]Sheet1!$F$2:$R$1337,12,0)</f>
        <v>150</v>
      </c>
      <c r="K1131" s="12">
        <f>VLOOKUP(D1131,[1]Sheet1!$F$2:$R$1337,13,0)</f>
        <v>153</v>
      </c>
      <c r="L1131" s="15"/>
      <c r="M1131" s="15"/>
      <c r="N1131" s="15"/>
      <c r="O1131" s="15"/>
      <c r="P1131" s="15"/>
    </row>
    <row r="1132" spans="1:16">
      <c r="A1132" s="22">
        <v>18</v>
      </c>
      <c r="B1132" s="17" t="s">
        <v>852</v>
      </c>
      <c r="C1132" s="16" t="s">
        <v>875</v>
      </c>
      <c r="D1132" s="13">
        <v>201911131</v>
      </c>
      <c r="E1132" s="13">
        <v>190</v>
      </c>
      <c r="F1132" s="13">
        <v>195</v>
      </c>
      <c r="G1132" s="12">
        <f t="shared" si="26"/>
        <v>1</v>
      </c>
      <c r="H1132" s="12">
        <f>VLOOKUP(D1132,[1]Sheet1!$F$2:$R$1337,10,0)</f>
        <v>1</v>
      </c>
      <c r="I1132" s="12">
        <f>VLOOKUP(D1132,[1]Sheet1!$F$2:$R$1337,11,0)</f>
        <v>0</v>
      </c>
      <c r="J1132" s="12">
        <f>VLOOKUP(D1132,[1]Sheet1!$F$2:$R$1337,12,0)</f>
        <v>190</v>
      </c>
      <c r="K1132" s="12">
        <f>VLOOKUP(D1132,[1]Sheet1!$F$2:$R$1337,13,0)</f>
        <v>195</v>
      </c>
      <c r="L1132" s="15"/>
      <c r="M1132" s="15"/>
      <c r="N1132" s="15"/>
      <c r="O1132" s="15"/>
      <c r="P1132" s="15"/>
    </row>
    <row r="1133" spans="1:16">
      <c r="A1133" s="22">
        <v>18</v>
      </c>
      <c r="B1133" s="17" t="s">
        <v>852</v>
      </c>
      <c r="C1133" s="16" t="s">
        <v>875</v>
      </c>
      <c r="D1133" s="13">
        <v>201911132</v>
      </c>
      <c r="E1133" s="13">
        <v>190</v>
      </c>
      <c r="F1133" s="13">
        <v>195</v>
      </c>
      <c r="G1133" s="12">
        <f t="shared" si="26"/>
        <v>1</v>
      </c>
      <c r="H1133" s="12">
        <f>VLOOKUP(D1133,[1]Sheet1!$F$2:$R$1337,10,0)</f>
        <v>1</v>
      </c>
      <c r="I1133" s="12">
        <f>VLOOKUP(D1133,[1]Sheet1!$F$2:$R$1337,11,0)</f>
        <v>0</v>
      </c>
      <c r="J1133" s="12">
        <f>VLOOKUP(D1133,[1]Sheet1!$F$2:$R$1337,12,0)</f>
        <v>190</v>
      </c>
      <c r="K1133" s="12">
        <f>VLOOKUP(D1133,[1]Sheet1!$F$2:$R$1337,13,0)</f>
        <v>195</v>
      </c>
      <c r="L1133" s="15"/>
      <c r="M1133" s="15"/>
      <c r="N1133" s="15"/>
      <c r="O1133" s="15"/>
      <c r="P1133" s="15"/>
    </row>
    <row r="1134" spans="1:16">
      <c r="A1134" s="22">
        <v>18</v>
      </c>
      <c r="B1134" s="17" t="s">
        <v>852</v>
      </c>
      <c r="C1134" s="16" t="s">
        <v>876</v>
      </c>
      <c r="D1134" s="13">
        <v>201911133</v>
      </c>
      <c r="E1134" s="13">
        <v>180.9</v>
      </c>
      <c r="F1134" s="13">
        <v>185</v>
      </c>
      <c r="G1134" s="12">
        <f t="shared" si="26"/>
        <v>1</v>
      </c>
      <c r="H1134" s="12">
        <f>VLOOKUP(D1134,[1]Sheet1!$F$2:$R$1337,10,0)</f>
        <v>1</v>
      </c>
      <c r="I1134" s="12">
        <f>VLOOKUP(D1134,[1]Sheet1!$F$2:$R$1337,11,0)</f>
        <v>0</v>
      </c>
      <c r="J1134" s="12">
        <f>VLOOKUP(D1134,[1]Sheet1!$F$2:$R$1337,12,0)</f>
        <v>180.9</v>
      </c>
      <c r="K1134" s="12">
        <f>VLOOKUP(D1134,[1]Sheet1!$F$2:$R$1337,13,0)</f>
        <v>185</v>
      </c>
      <c r="L1134" s="15"/>
      <c r="M1134" s="15"/>
      <c r="N1134" s="15"/>
      <c r="O1134" s="15"/>
      <c r="P1134" s="15"/>
    </row>
    <row r="1135" spans="1:16">
      <c r="A1135" s="22">
        <v>18</v>
      </c>
      <c r="B1135" s="17" t="s">
        <v>852</v>
      </c>
      <c r="C1135" s="16" t="s">
        <v>876</v>
      </c>
      <c r="D1135" s="13">
        <v>201911134</v>
      </c>
      <c r="E1135" s="13">
        <v>190</v>
      </c>
      <c r="F1135" s="13">
        <v>195</v>
      </c>
      <c r="G1135" s="12">
        <f t="shared" si="26"/>
        <v>1</v>
      </c>
      <c r="H1135" s="12">
        <f>VLOOKUP(D1135,[1]Sheet1!$F$2:$R$1337,10,0)</f>
        <v>1</v>
      </c>
      <c r="I1135" s="12">
        <f>VLOOKUP(D1135,[1]Sheet1!$F$2:$R$1337,11,0)</f>
        <v>0</v>
      </c>
      <c r="J1135" s="12">
        <f>VLOOKUP(D1135,[1]Sheet1!$F$2:$R$1337,12,0)</f>
        <v>190</v>
      </c>
      <c r="K1135" s="12">
        <f>VLOOKUP(D1135,[1]Sheet1!$F$2:$R$1337,13,0)</f>
        <v>195</v>
      </c>
      <c r="L1135" s="15"/>
      <c r="M1135" s="15"/>
      <c r="N1135" s="15"/>
      <c r="O1135" s="15"/>
      <c r="P1135" s="15"/>
    </row>
    <row r="1136" spans="1:16">
      <c r="A1136" s="22">
        <v>18</v>
      </c>
      <c r="B1136" s="17" t="s">
        <v>852</v>
      </c>
      <c r="C1136" s="16" t="s">
        <v>877</v>
      </c>
      <c r="D1136" s="13">
        <v>201911135</v>
      </c>
      <c r="E1136" s="13">
        <v>190</v>
      </c>
      <c r="F1136" s="13">
        <v>195</v>
      </c>
      <c r="G1136" s="12">
        <f t="shared" si="26"/>
        <v>1</v>
      </c>
      <c r="H1136" s="12">
        <f>VLOOKUP(D1136,[1]Sheet1!$F$2:$R$1337,10,0)</f>
        <v>1</v>
      </c>
      <c r="I1136" s="12">
        <f>VLOOKUP(D1136,[1]Sheet1!$F$2:$R$1337,11,0)</f>
        <v>0</v>
      </c>
      <c r="J1136" s="12">
        <f>VLOOKUP(D1136,[1]Sheet1!$F$2:$R$1337,12,0)</f>
        <v>190</v>
      </c>
      <c r="K1136" s="12">
        <f>VLOOKUP(D1136,[1]Sheet1!$F$2:$R$1337,13,0)</f>
        <v>195</v>
      </c>
      <c r="L1136" s="15"/>
      <c r="M1136" s="15"/>
      <c r="N1136" s="15"/>
      <c r="O1136" s="15"/>
      <c r="P1136" s="15"/>
    </row>
    <row r="1137" spans="1:16">
      <c r="A1137" s="22">
        <v>18</v>
      </c>
      <c r="B1137" s="17" t="s">
        <v>852</v>
      </c>
      <c r="C1137" s="16" t="s">
        <v>878</v>
      </c>
      <c r="D1137" s="13">
        <v>201911136</v>
      </c>
      <c r="E1137" s="13">
        <v>185</v>
      </c>
      <c r="F1137" s="13">
        <v>190</v>
      </c>
      <c r="G1137" s="12">
        <f t="shared" si="26"/>
        <v>1</v>
      </c>
      <c r="H1137" s="12">
        <f>VLOOKUP(D1137,[1]Sheet1!$F$2:$R$1337,10,0)</f>
        <v>0</v>
      </c>
      <c r="I1137" s="12">
        <f>VLOOKUP(D1137,[1]Sheet1!$F$2:$R$1337,11,0)</f>
        <v>1</v>
      </c>
      <c r="J1137" s="12">
        <f>VLOOKUP(D1137,[1]Sheet1!$F$2:$R$1337,12,0)</f>
        <v>185</v>
      </c>
      <c r="K1137" s="12">
        <f>VLOOKUP(D1137,[1]Sheet1!$F$2:$R$1337,13,0)</f>
        <v>190</v>
      </c>
      <c r="L1137" s="15"/>
      <c r="M1137" s="15"/>
      <c r="N1137" s="15"/>
      <c r="O1137" s="15"/>
      <c r="P1137" s="15"/>
    </row>
    <row r="1138" spans="1:16">
      <c r="A1138" s="22">
        <v>19</v>
      </c>
      <c r="B1138" s="17" t="s">
        <v>879</v>
      </c>
      <c r="C1138" s="16" t="s">
        <v>880</v>
      </c>
      <c r="D1138" s="13">
        <v>201911137</v>
      </c>
      <c r="E1138" s="13">
        <v>195</v>
      </c>
      <c r="F1138" s="13">
        <v>200</v>
      </c>
      <c r="G1138" s="12">
        <f t="shared" si="26"/>
        <v>1</v>
      </c>
      <c r="H1138" s="12">
        <f>VLOOKUP(D1138,[1]Sheet1!$F$2:$R$1337,10,0)</f>
        <v>0</v>
      </c>
      <c r="I1138" s="12">
        <f>VLOOKUP(D1138,[1]Sheet1!$F$2:$R$1337,11,0)</f>
        <v>1</v>
      </c>
      <c r="J1138" s="12">
        <f>VLOOKUP(D1138,[1]Sheet1!$F$2:$R$1337,12,0)</f>
        <v>195</v>
      </c>
      <c r="K1138" s="12">
        <f>VLOOKUP(D1138,[1]Sheet1!$F$2:$R$1337,13,0)</f>
        <v>200</v>
      </c>
      <c r="L1138" s="17"/>
      <c r="M1138" s="17"/>
      <c r="N1138" s="17"/>
      <c r="O1138" s="17"/>
      <c r="P1138" s="17"/>
    </row>
    <row r="1139" spans="1:16">
      <c r="A1139" s="22">
        <v>19</v>
      </c>
      <c r="B1139" s="17" t="s">
        <v>879</v>
      </c>
      <c r="C1139" s="16" t="s">
        <v>881</v>
      </c>
      <c r="D1139" s="13">
        <v>201911138</v>
      </c>
      <c r="E1139" s="13">
        <v>195</v>
      </c>
      <c r="F1139" s="13">
        <v>200</v>
      </c>
      <c r="G1139" s="12">
        <f t="shared" si="26"/>
        <v>1</v>
      </c>
      <c r="H1139" s="12">
        <f>VLOOKUP(D1139,[1]Sheet1!$F$2:$R$1337,10,0)</f>
        <v>0</v>
      </c>
      <c r="I1139" s="12">
        <f>VLOOKUP(D1139,[1]Sheet1!$F$2:$R$1337,11,0)</f>
        <v>1</v>
      </c>
      <c r="J1139" s="12">
        <f>VLOOKUP(D1139,[1]Sheet1!$F$2:$R$1337,12,0)</f>
        <v>195</v>
      </c>
      <c r="K1139" s="12">
        <f>VLOOKUP(D1139,[1]Sheet1!$F$2:$R$1337,13,0)</f>
        <v>200</v>
      </c>
      <c r="L1139" s="17"/>
      <c r="M1139" s="17"/>
      <c r="N1139" s="17"/>
      <c r="O1139" s="17"/>
      <c r="P1139" s="17"/>
    </row>
    <row r="1140" spans="1:16">
      <c r="A1140" s="22">
        <v>19</v>
      </c>
      <c r="B1140" s="17" t="s">
        <v>879</v>
      </c>
      <c r="C1140" s="16" t="s">
        <v>882</v>
      </c>
      <c r="D1140" s="13">
        <v>201911139</v>
      </c>
      <c r="E1140" s="13">
        <v>190</v>
      </c>
      <c r="F1140" s="13">
        <v>195</v>
      </c>
      <c r="G1140" s="12">
        <f t="shared" si="26"/>
        <v>2</v>
      </c>
      <c r="H1140" s="12">
        <f>VLOOKUP(D1140,[1]Sheet1!$F$2:$R$1337,10,0)</f>
        <v>0</v>
      </c>
      <c r="I1140" s="12">
        <f>VLOOKUP(D1140,[1]Sheet1!$F$2:$R$1337,11,0)</f>
        <v>2</v>
      </c>
      <c r="J1140" s="12">
        <f>VLOOKUP(D1140,[1]Sheet1!$F$2:$R$1337,12,0)</f>
        <v>190</v>
      </c>
      <c r="K1140" s="12">
        <f>VLOOKUP(D1140,[1]Sheet1!$F$2:$R$1337,13,0)</f>
        <v>195</v>
      </c>
      <c r="L1140" s="17"/>
      <c r="M1140" s="17"/>
      <c r="N1140" s="17"/>
      <c r="O1140" s="17"/>
      <c r="P1140" s="17"/>
    </row>
    <row r="1141" spans="1:16">
      <c r="A1141" s="22">
        <v>19</v>
      </c>
      <c r="B1141" s="17" t="s">
        <v>879</v>
      </c>
      <c r="C1141" s="16" t="s">
        <v>883</v>
      </c>
      <c r="D1141" s="13">
        <v>201911140</v>
      </c>
      <c r="E1141" s="13">
        <v>185</v>
      </c>
      <c r="F1141" s="13">
        <v>190</v>
      </c>
      <c r="G1141" s="12">
        <f t="shared" si="26"/>
        <v>1</v>
      </c>
      <c r="H1141" s="12">
        <f>VLOOKUP(D1141,[1]Sheet1!$F$2:$R$1337,10,0)</f>
        <v>0</v>
      </c>
      <c r="I1141" s="12">
        <f>VLOOKUP(D1141,[1]Sheet1!$F$2:$R$1337,11,0)</f>
        <v>1</v>
      </c>
      <c r="J1141" s="12">
        <f>VLOOKUP(D1141,[1]Sheet1!$F$2:$R$1337,12,0)</f>
        <v>185</v>
      </c>
      <c r="K1141" s="12">
        <f>VLOOKUP(D1141,[1]Sheet1!$F$2:$R$1337,13,0)</f>
        <v>190</v>
      </c>
      <c r="L1141" s="17"/>
      <c r="M1141" s="17"/>
      <c r="N1141" s="17"/>
      <c r="O1141" s="17"/>
      <c r="P1141" s="17"/>
    </row>
    <row r="1142" spans="1:16">
      <c r="A1142" s="22">
        <v>19</v>
      </c>
      <c r="B1142" s="17" t="s">
        <v>879</v>
      </c>
      <c r="C1142" s="16" t="s">
        <v>884</v>
      </c>
      <c r="D1142" s="13">
        <v>201911141</v>
      </c>
      <c r="E1142" s="13">
        <v>190</v>
      </c>
      <c r="F1142" s="13">
        <v>195</v>
      </c>
      <c r="G1142" s="12">
        <f t="shared" si="26"/>
        <v>3</v>
      </c>
      <c r="H1142" s="12">
        <f>VLOOKUP(D1142,[1]Sheet1!$F$2:$R$1337,10,0)</f>
        <v>3</v>
      </c>
      <c r="I1142" s="12">
        <f>VLOOKUP(D1142,[1]Sheet1!$F$2:$R$1337,11,0)</f>
        <v>0</v>
      </c>
      <c r="J1142" s="12">
        <f>VLOOKUP(D1142,[1]Sheet1!$F$2:$R$1337,12,0)</f>
        <v>190</v>
      </c>
      <c r="K1142" s="12">
        <f>VLOOKUP(D1142,[1]Sheet1!$F$2:$R$1337,13,0)</f>
        <v>195</v>
      </c>
      <c r="L1142" s="17"/>
      <c r="M1142" s="17"/>
      <c r="N1142" s="17"/>
      <c r="O1142" s="17"/>
      <c r="P1142" s="17"/>
    </row>
    <row r="1143" spans="1:16">
      <c r="A1143" s="22">
        <v>19</v>
      </c>
      <c r="B1143" s="17" t="s">
        <v>879</v>
      </c>
      <c r="C1143" s="16" t="s">
        <v>885</v>
      </c>
      <c r="D1143" s="13">
        <v>201911142</v>
      </c>
      <c r="E1143" s="13">
        <v>193</v>
      </c>
      <c r="F1143" s="13">
        <v>195.5</v>
      </c>
      <c r="G1143" s="12">
        <f t="shared" si="26"/>
        <v>2</v>
      </c>
      <c r="H1143" s="12">
        <f>VLOOKUP(D1143,[1]Sheet1!$F$2:$R$1337,10,0)</f>
        <v>0</v>
      </c>
      <c r="I1143" s="12">
        <f>VLOOKUP(D1143,[1]Sheet1!$F$2:$R$1337,11,0)</f>
        <v>2</v>
      </c>
      <c r="J1143" s="12">
        <f>VLOOKUP(D1143,[1]Sheet1!$F$2:$R$1337,12,0)</f>
        <v>193</v>
      </c>
      <c r="K1143" s="12">
        <f>VLOOKUP(D1143,[1]Sheet1!$F$2:$R$1337,13,0)</f>
        <v>195.5</v>
      </c>
      <c r="L1143" s="17"/>
      <c r="M1143" s="17"/>
      <c r="N1143" s="17"/>
      <c r="O1143" s="17"/>
      <c r="P1143" s="17"/>
    </row>
    <row r="1144" spans="1:16">
      <c r="A1144" s="22">
        <v>19</v>
      </c>
      <c r="B1144" s="17" t="s">
        <v>879</v>
      </c>
      <c r="C1144" s="16" t="s">
        <v>886</v>
      </c>
      <c r="D1144" s="13">
        <v>201911143</v>
      </c>
      <c r="E1144" s="13">
        <v>195</v>
      </c>
      <c r="F1144" s="13"/>
      <c r="G1144" s="12">
        <f t="shared" si="26"/>
        <v>1</v>
      </c>
      <c r="H1144" s="12">
        <f>VLOOKUP(D1144,[1]Sheet1!$F$2:$R$1337,10,0)</f>
        <v>1</v>
      </c>
      <c r="I1144" s="12">
        <f>VLOOKUP(D1144,[1]Sheet1!$F$2:$R$1337,11,0)</f>
        <v>0</v>
      </c>
      <c r="J1144" s="12">
        <f>VLOOKUP(D1144,[1]Sheet1!$F$2:$R$1337,12,0)</f>
        <v>195</v>
      </c>
      <c r="K1144" s="12">
        <f>VLOOKUP(D1144,[1]Sheet1!$F$2:$R$1337,13,0)</f>
        <v>0</v>
      </c>
      <c r="L1144" s="17"/>
      <c r="M1144" s="17"/>
      <c r="N1144" s="17"/>
      <c r="O1144" s="17"/>
      <c r="P1144" s="17"/>
    </row>
    <row r="1145" spans="1:16">
      <c r="A1145" s="22">
        <v>19</v>
      </c>
      <c r="B1145" s="17" t="s">
        <v>879</v>
      </c>
      <c r="C1145" s="16" t="s">
        <v>887</v>
      </c>
      <c r="D1145" s="13">
        <v>201911144</v>
      </c>
      <c r="E1145" s="13">
        <v>206</v>
      </c>
      <c r="F1145" s="13"/>
      <c r="G1145" s="12">
        <f t="shared" si="26"/>
        <v>1</v>
      </c>
      <c r="H1145" s="12">
        <f>VLOOKUP(D1145,[1]Sheet1!$F$2:$R$1337,10,0)</f>
        <v>1</v>
      </c>
      <c r="I1145" s="12">
        <f>VLOOKUP(D1145,[1]Sheet1!$F$2:$R$1337,11,0)</f>
        <v>0</v>
      </c>
      <c r="J1145" s="12">
        <f>VLOOKUP(D1145,[1]Sheet1!$F$2:$R$1337,12,0)</f>
        <v>206</v>
      </c>
      <c r="K1145" s="12">
        <f>VLOOKUP(D1145,[1]Sheet1!$F$2:$R$1337,13,0)</f>
        <v>0</v>
      </c>
      <c r="L1145" s="17"/>
      <c r="M1145" s="17"/>
      <c r="N1145" s="17"/>
      <c r="O1145" s="17"/>
      <c r="P1145" s="17"/>
    </row>
    <row r="1146" spans="1:16">
      <c r="A1146" s="22">
        <v>19</v>
      </c>
      <c r="B1146" s="17" t="s">
        <v>879</v>
      </c>
      <c r="C1146" s="16" t="s">
        <v>888</v>
      </c>
      <c r="D1146" s="13">
        <v>201911145</v>
      </c>
      <c r="E1146" s="13"/>
      <c r="F1146" s="13">
        <v>200</v>
      </c>
      <c r="G1146" s="12">
        <f t="shared" si="26"/>
        <v>1</v>
      </c>
      <c r="H1146" s="12">
        <f>VLOOKUP(D1146,[1]Sheet1!$F$2:$R$1337,10,0)</f>
        <v>0</v>
      </c>
      <c r="I1146" s="12">
        <f>VLOOKUP(D1146,[1]Sheet1!$F$2:$R$1337,11,0)</f>
        <v>1</v>
      </c>
      <c r="J1146" s="12">
        <f>VLOOKUP(D1146,[1]Sheet1!$F$2:$R$1337,12,0)</f>
        <v>0</v>
      </c>
      <c r="K1146" s="12">
        <f>VLOOKUP(D1146,[1]Sheet1!$F$2:$R$1337,13,0)</f>
        <v>200</v>
      </c>
      <c r="L1146" s="12"/>
      <c r="M1146" s="12"/>
      <c r="N1146" s="12"/>
      <c r="O1146" s="12"/>
      <c r="P1146" s="12"/>
    </row>
    <row r="1147" spans="1:16">
      <c r="A1147" s="22">
        <v>19</v>
      </c>
      <c r="B1147" s="17" t="s">
        <v>879</v>
      </c>
      <c r="C1147" s="16" t="s">
        <v>888</v>
      </c>
      <c r="D1147" s="13">
        <v>201911146</v>
      </c>
      <c r="E1147" s="13">
        <v>190</v>
      </c>
      <c r="F1147" s="13">
        <v>195</v>
      </c>
      <c r="G1147" s="12">
        <f t="shared" si="26"/>
        <v>1</v>
      </c>
      <c r="H1147" s="12">
        <f>VLOOKUP(D1147,[1]Sheet1!$F$2:$R$1337,10,0)</f>
        <v>0</v>
      </c>
      <c r="I1147" s="12">
        <f>VLOOKUP(D1147,[1]Sheet1!$F$2:$R$1337,11,0)</f>
        <v>1</v>
      </c>
      <c r="J1147" s="12">
        <f>VLOOKUP(D1147,[1]Sheet1!$F$2:$R$1337,12,0)</f>
        <v>190</v>
      </c>
      <c r="K1147" s="12">
        <f>VLOOKUP(D1147,[1]Sheet1!$F$2:$R$1337,13,0)</f>
        <v>195</v>
      </c>
      <c r="L1147" s="17"/>
      <c r="M1147" s="17"/>
      <c r="N1147" s="17"/>
      <c r="O1147" s="17"/>
      <c r="P1147" s="17"/>
    </row>
    <row r="1148" spans="1:16">
      <c r="A1148" s="22">
        <v>19</v>
      </c>
      <c r="B1148" s="17" t="s">
        <v>879</v>
      </c>
      <c r="C1148" s="16" t="s">
        <v>889</v>
      </c>
      <c r="D1148" s="13">
        <v>201911147</v>
      </c>
      <c r="E1148" s="13">
        <v>195</v>
      </c>
      <c r="F1148" s="13">
        <v>200</v>
      </c>
      <c r="G1148" s="12">
        <f t="shared" si="26"/>
        <v>2</v>
      </c>
      <c r="H1148" s="12">
        <f>VLOOKUP(D1148,[1]Sheet1!$F$2:$R$1337,10,0)</f>
        <v>1</v>
      </c>
      <c r="I1148" s="12">
        <f>VLOOKUP(D1148,[1]Sheet1!$F$2:$R$1337,11,0)</f>
        <v>1</v>
      </c>
      <c r="J1148" s="12">
        <f>VLOOKUP(D1148,[1]Sheet1!$F$2:$R$1337,12,0)</f>
        <v>195</v>
      </c>
      <c r="K1148" s="12">
        <f>VLOOKUP(D1148,[1]Sheet1!$F$2:$R$1337,13,0)</f>
        <v>200</v>
      </c>
      <c r="L1148" s="17"/>
      <c r="M1148" s="17"/>
      <c r="N1148" s="17"/>
      <c r="O1148" s="17"/>
      <c r="P1148" s="17"/>
    </row>
    <row r="1149" spans="1:16">
      <c r="A1149" s="22">
        <v>19</v>
      </c>
      <c r="B1149" s="17" t="s">
        <v>879</v>
      </c>
      <c r="C1149" s="16" t="s">
        <v>889</v>
      </c>
      <c r="D1149" s="13">
        <v>201911148</v>
      </c>
      <c r="E1149" s="13">
        <v>205</v>
      </c>
      <c r="F1149" s="13">
        <v>210</v>
      </c>
      <c r="G1149" s="12">
        <f t="shared" si="26"/>
        <v>1</v>
      </c>
      <c r="H1149" s="12">
        <f>VLOOKUP(D1149,[1]Sheet1!$F$2:$R$1337,10,0)</f>
        <v>1</v>
      </c>
      <c r="I1149" s="12">
        <f>VLOOKUP(D1149,[1]Sheet1!$F$2:$R$1337,11,0)</f>
        <v>0</v>
      </c>
      <c r="J1149" s="12">
        <f>VLOOKUP(D1149,[1]Sheet1!$F$2:$R$1337,12,0)</f>
        <v>205</v>
      </c>
      <c r="K1149" s="12">
        <f>VLOOKUP(D1149,[1]Sheet1!$F$2:$R$1337,13,0)</f>
        <v>210</v>
      </c>
      <c r="L1149" s="17"/>
      <c r="M1149" s="17"/>
      <c r="N1149" s="17"/>
      <c r="O1149" s="17"/>
      <c r="P1149" s="17"/>
    </row>
    <row r="1150" spans="1:16">
      <c r="A1150" s="22">
        <v>19</v>
      </c>
      <c r="B1150" s="17" t="s">
        <v>879</v>
      </c>
      <c r="C1150" s="16" t="s">
        <v>890</v>
      </c>
      <c r="D1150" s="13">
        <v>201911149</v>
      </c>
      <c r="E1150" s="13"/>
      <c r="F1150" s="13"/>
      <c r="G1150" s="12">
        <f t="shared" si="26"/>
        <v>0</v>
      </c>
      <c r="H1150" s="12">
        <f>VLOOKUP(D1150,[1]Sheet1!$F$2:$R$1337,10,0)</f>
        <v>0</v>
      </c>
      <c r="I1150" s="12">
        <f>VLOOKUP(D1150,[1]Sheet1!$F$2:$R$1337,11,0)</f>
        <v>0</v>
      </c>
      <c r="J1150" s="12">
        <f>VLOOKUP(D1150,[1]Sheet1!$F$2:$R$1337,12,0)</f>
        <v>0</v>
      </c>
      <c r="K1150" s="12">
        <f>VLOOKUP(D1150,[1]Sheet1!$F$2:$R$1337,13,0)</f>
        <v>0</v>
      </c>
      <c r="L1150" s="12"/>
      <c r="M1150" s="12"/>
      <c r="N1150" s="12"/>
      <c r="O1150" s="12"/>
      <c r="P1150" s="12"/>
    </row>
    <row r="1151" spans="1:16">
      <c r="A1151" s="22">
        <v>19</v>
      </c>
      <c r="B1151" s="17" t="s">
        <v>879</v>
      </c>
      <c r="C1151" s="16" t="s">
        <v>890</v>
      </c>
      <c r="D1151" s="13">
        <v>201911150</v>
      </c>
      <c r="E1151" s="13">
        <v>205</v>
      </c>
      <c r="F1151" s="13">
        <v>208</v>
      </c>
      <c r="G1151" s="12">
        <f t="shared" si="26"/>
        <v>2</v>
      </c>
      <c r="H1151" s="12">
        <f>VLOOKUP(D1151,[1]Sheet1!$F$2:$R$1337,10,0)</f>
        <v>1</v>
      </c>
      <c r="I1151" s="12">
        <f>VLOOKUP(D1151,[1]Sheet1!$F$2:$R$1337,11,0)</f>
        <v>1</v>
      </c>
      <c r="J1151" s="12">
        <f>VLOOKUP(D1151,[1]Sheet1!$F$2:$R$1337,12,0)</f>
        <v>205</v>
      </c>
      <c r="K1151" s="12">
        <f>VLOOKUP(D1151,[1]Sheet1!$F$2:$R$1337,13,0)</f>
        <v>208</v>
      </c>
      <c r="L1151" s="17"/>
      <c r="M1151" s="17"/>
      <c r="N1151" s="17"/>
      <c r="O1151" s="17"/>
      <c r="P1151" s="17"/>
    </row>
    <row r="1152" spans="1:16">
      <c r="A1152" s="22">
        <v>19</v>
      </c>
      <c r="B1152" s="17" t="s">
        <v>879</v>
      </c>
      <c r="C1152" s="16" t="s">
        <v>890</v>
      </c>
      <c r="D1152" s="13">
        <v>201911151</v>
      </c>
      <c r="E1152" s="13">
        <v>195</v>
      </c>
      <c r="F1152" s="13">
        <v>200</v>
      </c>
      <c r="G1152" s="12">
        <f t="shared" si="26"/>
        <v>1</v>
      </c>
      <c r="H1152" s="12">
        <f>VLOOKUP(D1152,[1]Sheet1!$F$2:$R$1337,10,0)</f>
        <v>1</v>
      </c>
      <c r="I1152" s="12">
        <f>VLOOKUP(D1152,[1]Sheet1!$F$2:$R$1337,11,0)</f>
        <v>0</v>
      </c>
      <c r="J1152" s="12">
        <f>VLOOKUP(D1152,[1]Sheet1!$F$2:$R$1337,12,0)</f>
        <v>195</v>
      </c>
      <c r="K1152" s="12">
        <f>VLOOKUP(D1152,[1]Sheet1!$F$2:$R$1337,13,0)</f>
        <v>200</v>
      </c>
      <c r="L1152" s="17"/>
      <c r="M1152" s="17"/>
      <c r="N1152" s="17"/>
      <c r="O1152" s="17"/>
      <c r="P1152" s="17"/>
    </row>
    <row r="1153" spans="1:16">
      <c r="A1153" s="22">
        <v>19</v>
      </c>
      <c r="B1153" s="17" t="s">
        <v>879</v>
      </c>
      <c r="C1153" s="16" t="s">
        <v>891</v>
      </c>
      <c r="D1153" s="13">
        <v>201911152</v>
      </c>
      <c r="E1153" s="13">
        <v>185</v>
      </c>
      <c r="F1153" s="13">
        <v>190</v>
      </c>
      <c r="G1153" s="12">
        <f t="shared" si="26"/>
        <v>1</v>
      </c>
      <c r="H1153" s="12">
        <f>VLOOKUP(D1153,[1]Sheet1!$F$2:$R$1337,10,0)</f>
        <v>1</v>
      </c>
      <c r="I1153" s="12">
        <f>VLOOKUP(D1153,[1]Sheet1!$F$2:$R$1337,11,0)</f>
        <v>0</v>
      </c>
      <c r="J1153" s="12">
        <f>VLOOKUP(D1153,[1]Sheet1!$F$2:$R$1337,12,0)</f>
        <v>185</v>
      </c>
      <c r="K1153" s="12">
        <f>VLOOKUP(D1153,[1]Sheet1!$F$2:$R$1337,13,0)</f>
        <v>190</v>
      </c>
      <c r="L1153" s="17"/>
      <c r="M1153" s="17"/>
      <c r="N1153" s="17"/>
      <c r="O1153" s="17"/>
      <c r="P1153" s="17"/>
    </row>
    <row r="1154" spans="1:16">
      <c r="A1154" s="22">
        <v>19</v>
      </c>
      <c r="B1154" s="17" t="s">
        <v>879</v>
      </c>
      <c r="C1154" s="16" t="s">
        <v>892</v>
      </c>
      <c r="D1154" s="13">
        <v>201911153</v>
      </c>
      <c r="E1154" s="13">
        <v>175</v>
      </c>
      <c r="F1154" s="13">
        <v>180</v>
      </c>
      <c r="G1154" s="12">
        <f t="shared" si="26"/>
        <v>1</v>
      </c>
      <c r="H1154" s="12">
        <f>VLOOKUP(D1154,[1]Sheet1!$F$2:$R$1337,10,0)</f>
        <v>0</v>
      </c>
      <c r="I1154" s="12">
        <f>VLOOKUP(D1154,[1]Sheet1!$F$2:$R$1337,11,0)</f>
        <v>1</v>
      </c>
      <c r="J1154" s="12">
        <f>VLOOKUP(D1154,[1]Sheet1!$F$2:$R$1337,12,0)</f>
        <v>175</v>
      </c>
      <c r="K1154" s="12">
        <f>VLOOKUP(D1154,[1]Sheet1!$F$2:$R$1337,13,0)</f>
        <v>180</v>
      </c>
      <c r="L1154" s="17"/>
      <c r="M1154" s="17"/>
      <c r="N1154" s="17"/>
      <c r="O1154" s="17"/>
      <c r="P1154" s="17"/>
    </row>
    <row r="1155" spans="1:16">
      <c r="A1155" s="22">
        <v>19</v>
      </c>
      <c r="B1155" s="17" t="s">
        <v>879</v>
      </c>
      <c r="C1155" s="16" t="s">
        <v>893</v>
      </c>
      <c r="D1155" s="13">
        <v>201911154</v>
      </c>
      <c r="E1155" s="13">
        <v>180</v>
      </c>
      <c r="F1155" s="13"/>
      <c r="G1155" s="12">
        <f t="shared" ref="G1155:G1218" si="27">H1155+I1155</f>
        <v>1</v>
      </c>
      <c r="H1155" s="12">
        <f>VLOOKUP(D1155,[1]Sheet1!$F$2:$R$1337,10,0)</f>
        <v>1</v>
      </c>
      <c r="I1155" s="12">
        <f>VLOOKUP(D1155,[1]Sheet1!$F$2:$R$1337,11,0)</f>
        <v>0</v>
      </c>
      <c r="J1155" s="12">
        <f>VLOOKUP(D1155,[1]Sheet1!$F$2:$R$1337,12,0)</f>
        <v>180</v>
      </c>
      <c r="K1155" s="12">
        <f>VLOOKUP(D1155,[1]Sheet1!$F$2:$R$1337,13,0)</f>
        <v>0</v>
      </c>
      <c r="L1155" s="17"/>
      <c r="M1155" s="17"/>
      <c r="N1155" s="17"/>
      <c r="O1155" s="17"/>
      <c r="P1155" s="17"/>
    </row>
    <row r="1156" spans="1:16">
      <c r="A1156" s="22">
        <v>19</v>
      </c>
      <c r="B1156" s="17" t="s">
        <v>879</v>
      </c>
      <c r="C1156" s="16" t="s">
        <v>894</v>
      </c>
      <c r="D1156" s="13">
        <v>201911155</v>
      </c>
      <c r="E1156" s="13">
        <v>175</v>
      </c>
      <c r="F1156" s="13"/>
      <c r="G1156" s="12">
        <f t="shared" si="27"/>
        <v>1</v>
      </c>
      <c r="H1156" s="12">
        <f>VLOOKUP(D1156,[1]Sheet1!$F$2:$R$1337,10,0)</f>
        <v>1</v>
      </c>
      <c r="I1156" s="12">
        <f>VLOOKUP(D1156,[1]Sheet1!$F$2:$R$1337,11,0)</f>
        <v>0</v>
      </c>
      <c r="J1156" s="12">
        <f>VLOOKUP(D1156,[1]Sheet1!$F$2:$R$1337,12,0)</f>
        <v>175</v>
      </c>
      <c r="K1156" s="12">
        <f>VLOOKUP(D1156,[1]Sheet1!$F$2:$R$1337,13,0)</f>
        <v>0</v>
      </c>
      <c r="L1156" s="17"/>
      <c r="M1156" s="17"/>
      <c r="N1156" s="17"/>
      <c r="O1156" s="17"/>
      <c r="P1156" s="17"/>
    </row>
    <row r="1157" spans="1:16">
      <c r="A1157" s="22">
        <v>19</v>
      </c>
      <c r="B1157" s="17" t="s">
        <v>879</v>
      </c>
      <c r="C1157" s="16" t="s">
        <v>895</v>
      </c>
      <c r="D1157" s="13">
        <v>201911156</v>
      </c>
      <c r="E1157" s="13">
        <v>180</v>
      </c>
      <c r="F1157" s="13"/>
      <c r="G1157" s="12">
        <f t="shared" si="27"/>
        <v>1</v>
      </c>
      <c r="H1157" s="12">
        <f>VLOOKUP(D1157,[1]Sheet1!$F$2:$R$1337,10,0)</f>
        <v>1</v>
      </c>
      <c r="I1157" s="12">
        <f>VLOOKUP(D1157,[1]Sheet1!$F$2:$R$1337,11,0)</f>
        <v>0</v>
      </c>
      <c r="J1157" s="12">
        <f>VLOOKUP(D1157,[1]Sheet1!$F$2:$R$1337,12,0)</f>
        <v>180</v>
      </c>
      <c r="K1157" s="12">
        <f>VLOOKUP(D1157,[1]Sheet1!$F$2:$R$1337,13,0)</f>
        <v>0</v>
      </c>
      <c r="L1157" s="17"/>
      <c r="M1157" s="17"/>
      <c r="N1157" s="17"/>
      <c r="O1157" s="17"/>
      <c r="P1157" s="17"/>
    </row>
    <row r="1158" spans="1:16">
      <c r="A1158" s="22">
        <v>19</v>
      </c>
      <c r="B1158" s="17" t="s">
        <v>879</v>
      </c>
      <c r="C1158" s="16" t="s">
        <v>896</v>
      </c>
      <c r="D1158" s="13">
        <v>201911157</v>
      </c>
      <c r="E1158" s="13">
        <v>190</v>
      </c>
      <c r="F1158" s="13"/>
      <c r="G1158" s="12">
        <f t="shared" si="27"/>
        <v>1</v>
      </c>
      <c r="H1158" s="12">
        <f>VLOOKUP(D1158,[1]Sheet1!$F$2:$R$1337,10,0)</f>
        <v>1</v>
      </c>
      <c r="I1158" s="12">
        <f>VLOOKUP(D1158,[1]Sheet1!$F$2:$R$1337,11,0)</f>
        <v>0</v>
      </c>
      <c r="J1158" s="12">
        <f>VLOOKUP(D1158,[1]Sheet1!$F$2:$R$1337,12,0)</f>
        <v>190</v>
      </c>
      <c r="K1158" s="12">
        <f>VLOOKUP(D1158,[1]Sheet1!$F$2:$R$1337,13,0)</f>
        <v>0</v>
      </c>
      <c r="L1158" s="17"/>
      <c r="M1158" s="17"/>
      <c r="N1158" s="17"/>
      <c r="O1158" s="17"/>
      <c r="P1158" s="17"/>
    </row>
    <row r="1159" spans="1:16">
      <c r="A1159" s="22">
        <v>19</v>
      </c>
      <c r="B1159" s="17" t="s">
        <v>879</v>
      </c>
      <c r="C1159" s="16" t="s">
        <v>897</v>
      </c>
      <c r="D1159" s="13">
        <v>201911158</v>
      </c>
      <c r="E1159" s="13">
        <v>180</v>
      </c>
      <c r="F1159" s="13">
        <v>185</v>
      </c>
      <c r="G1159" s="12">
        <f t="shared" si="27"/>
        <v>2</v>
      </c>
      <c r="H1159" s="12">
        <f>VLOOKUP(D1159,[1]Sheet1!$F$2:$R$1337,10,0)</f>
        <v>1</v>
      </c>
      <c r="I1159" s="12">
        <f>VLOOKUP(D1159,[1]Sheet1!$F$2:$R$1337,11,0)</f>
        <v>1</v>
      </c>
      <c r="J1159" s="12">
        <f>VLOOKUP(D1159,[1]Sheet1!$F$2:$R$1337,12,0)</f>
        <v>180</v>
      </c>
      <c r="K1159" s="12">
        <f>VLOOKUP(D1159,[1]Sheet1!$F$2:$R$1337,13,0)</f>
        <v>185</v>
      </c>
      <c r="L1159" s="17"/>
      <c r="M1159" s="17"/>
      <c r="N1159" s="17"/>
      <c r="O1159" s="17"/>
      <c r="P1159" s="17"/>
    </row>
    <row r="1160" spans="1:16">
      <c r="A1160" s="22">
        <v>20</v>
      </c>
      <c r="B1160" s="17" t="s">
        <v>898</v>
      </c>
      <c r="C1160" s="16" t="s">
        <v>899</v>
      </c>
      <c r="D1160" s="13">
        <v>201911159</v>
      </c>
      <c r="E1160" s="13">
        <v>208</v>
      </c>
      <c r="F1160" s="13">
        <v>211</v>
      </c>
      <c r="G1160" s="12">
        <f t="shared" si="27"/>
        <v>1</v>
      </c>
      <c r="H1160" s="12">
        <f>VLOOKUP(D1160,[1]Sheet1!$F$2:$R$1337,10,0)</f>
        <v>0</v>
      </c>
      <c r="I1160" s="12">
        <f>VLOOKUP(D1160,[1]Sheet1!$F$2:$R$1337,11,0)</f>
        <v>1</v>
      </c>
      <c r="J1160" s="12">
        <f>VLOOKUP(D1160,[1]Sheet1!$F$2:$R$1337,12,0)</f>
        <v>208</v>
      </c>
      <c r="K1160" s="12">
        <f>VLOOKUP(D1160,[1]Sheet1!$F$2:$R$1337,13,0)</f>
        <v>211</v>
      </c>
      <c r="L1160" s="17"/>
      <c r="M1160" s="17"/>
      <c r="N1160" s="17"/>
      <c r="O1160" s="17"/>
      <c r="P1160" s="17"/>
    </row>
    <row r="1161" spans="1:16">
      <c r="A1161" s="22">
        <v>20</v>
      </c>
      <c r="B1161" s="17" t="s">
        <v>898</v>
      </c>
      <c r="C1161" s="16" t="s">
        <v>899</v>
      </c>
      <c r="D1161" s="13">
        <v>201911160</v>
      </c>
      <c r="E1161" s="13">
        <v>194</v>
      </c>
      <c r="F1161" s="13">
        <v>200</v>
      </c>
      <c r="G1161" s="12">
        <f t="shared" si="27"/>
        <v>1</v>
      </c>
      <c r="H1161" s="12">
        <f>VLOOKUP(D1161,[1]Sheet1!$F$2:$R$1337,10,0)</f>
        <v>1</v>
      </c>
      <c r="I1161" s="12">
        <f>VLOOKUP(D1161,[1]Sheet1!$F$2:$R$1337,11,0)</f>
        <v>0</v>
      </c>
      <c r="J1161" s="12">
        <f>VLOOKUP(D1161,[1]Sheet1!$F$2:$R$1337,12,0)</f>
        <v>194</v>
      </c>
      <c r="K1161" s="12">
        <f>VLOOKUP(D1161,[1]Sheet1!$F$2:$R$1337,13,0)</f>
        <v>200</v>
      </c>
      <c r="L1161" s="17"/>
      <c r="M1161" s="17"/>
      <c r="N1161" s="17"/>
      <c r="O1161" s="17"/>
      <c r="P1161" s="17"/>
    </row>
    <row r="1162" spans="1:16">
      <c r="A1162" s="22">
        <v>20</v>
      </c>
      <c r="B1162" s="17" t="s">
        <v>898</v>
      </c>
      <c r="C1162" s="16" t="s">
        <v>899</v>
      </c>
      <c r="D1162" s="13">
        <v>201911161</v>
      </c>
      <c r="E1162" s="13">
        <v>175</v>
      </c>
      <c r="F1162" s="13"/>
      <c r="G1162" s="12">
        <f t="shared" si="27"/>
        <v>1</v>
      </c>
      <c r="H1162" s="12">
        <f>VLOOKUP(D1162,[1]Sheet1!$F$2:$R$1337,10,0)</f>
        <v>1</v>
      </c>
      <c r="I1162" s="12">
        <f>VLOOKUP(D1162,[1]Sheet1!$F$2:$R$1337,11,0)</f>
        <v>0</v>
      </c>
      <c r="J1162" s="12">
        <f>VLOOKUP(D1162,[1]Sheet1!$F$2:$R$1337,12,0)</f>
        <v>175</v>
      </c>
      <c r="K1162" s="12">
        <f>VLOOKUP(D1162,[1]Sheet1!$F$2:$R$1337,13,0)</f>
        <v>0</v>
      </c>
      <c r="L1162" s="17"/>
      <c r="M1162" s="17"/>
      <c r="N1162" s="17"/>
      <c r="O1162" s="17"/>
      <c r="P1162" s="17"/>
    </row>
    <row r="1163" spans="1:16">
      <c r="A1163" s="22">
        <v>20</v>
      </c>
      <c r="B1163" s="17" t="s">
        <v>898</v>
      </c>
      <c r="C1163" s="16" t="s">
        <v>900</v>
      </c>
      <c r="D1163" s="13">
        <v>201911162</v>
      </c>
      <c r="E1163" s="13">
        <v>180</v>
      </c>
      <c r="F1163" s="13">
        <v>185</v>
      </c>
      <c r="G1163" s="12">
        <f t="shared" si="27"/>
        <v>1</v>
      </c>
      <c r="H1163" s="12">
        <f>VLOOKUP(D1163,[1]Sheet1!$F$2:$R$1337,10,0)</f>
        <v>0</v>
      </c>
      <c r="I1163" s="12">
        <f>VLOOKUP(D1163,[1]Sheet1!$F$2:$R$1337,11,0)</f>
        <v>1</v>
      </c>
      <c r="J1163" s="12">
        <f>VLOOKUP(D1163,[1]Sheet1!$F$2:$R$1337,12,0)</f>
        <v>180</v>
      </c>
      <c r="K1163" s="12">
        <f>VLOOKUP(D1163,[1]Sheet1!$F$2:$R$1337,13,0)</f>
        <v>185</v>
      </c>
      <c r="L1163" s="17"/>
      <c r="M1163" s="17"/>
      <c r="N1163" s="17"/>
      <c r="O1163" s="17"/>
      <c r="P1163" s="17"/>
    </row>
    <row r="1164" spans="1:16">
      <c r="A1164" s="22">
        <v>20</v>
      </c>
      <c r="B1164" s="17" t="s">
        <v>898</v>
      </c>
      <c r="C1164" s="16" t="s">
        <v>900</v>
      </c>
      <c r="D1164" s="13">
        <v>201911163</v>
      </c>
      <c r="E1164" s="13">
        <v>210</v>
      </c>
      <c r="F1164" s="13">
        <v>215</v>
      </c>
      <c r="G1164" s="12">
        <f t="shared" si="27"/>
        <v>1</v>
      </c>
      <c r="H1164" s="12">
        <f>VLOOKUP(D1164,[1]Sheet1!$F$2:$R$1337,10,0)</f>
        <v>0</v>
      </c>
      <c r="I1164" s="12">
        <f>VLOOKUP(D1164,[1]Sheet1!$F$2:$R$1337,11,0)</f>
        <v>1</v>
      </c>
      <c r="J1164" s="12">
        <f>VLOOKUP(D1164,[1]Sheet1!$F$2:$R$1337,12,0)</f>
        <v>210</v>
      </c>
      <c r="K1164" s="12">
        <f>VLOOKUP(D1164,[1]Sheet1!$F$2:$R$1337,13,0)</f>
        <v>215</v>
      </c>
      <c r="L1164" s="12"/>
      <c r="M1164" s="12"/>
      <c r="N1164" s="12"/>
      <c r="O1164" s="12"/>
      <c r="P1164" s="12"/>
    </row>
    <row r="1165" spans="1:16">
      <c r="A1165" s="22">
        <v>20</v>
      </c>
      <c r="B1165" s="17" t="s">
        <v>898</v>
      </c>
      <c r="C1165" s="16" t="s">
        <v>900</v>
      </c>
      <c r="D1165" s="13">
        <v>201911164</v>
      </c>
      <c r="E1165" s="13"/>
      <c r="F1165" s="13">
        <v>195</v>
      </c>
      <c r="G1165" s="12">
        <f t="shared" si="27"/>
        <v>1</v>
      </c>
      <c r="H1165" s="12">
        <f>VLOOKUP(D1165,[1]Sheet1!$F$2:$R$1337,10,0)</f>
        <v>0</v>
      </c>
      <c r="I1165" s="12">
        <f>VLOOKUP(D1165,[1]Sheet1!$F$2:$R$1337,11,0)</f>
        <v>1</v>
      </c>
      <c r="J1165" s="12">
        <f>VLOOKUP(D1165,[1]Sheet1!$F$2:$R$1337,12,0)</f>
        <v>0</v>
      </c>
      <c r="K1165" s="12">
        <f>VLOOKUP(D1165,[1]Sheet1!$F$2:$R$1337,13,0)</f>
        <v>195</v>
      </c>
      <c r="L1165" s="12"/>
      <c r="M1165" s="12"/>
      <c r="N1165" s="12"/>
      <c r="O1165" s="12"/>
      <c r="P1165" s="12"/>
    </row>
    <row r="1166" spans="1:16">
      <c r="A1166" s="22">
        <v>20</v>
      </c>
      <c r="B1166" s="17" t="s">
        <v>898</v>
      </c>
      <c r="C1166" s="16" t="s">
        <v>901</v>
      </c>
      <c r="D1166" s="13">
        <v>201911165</v>
      </c>
      <c r="E1166" s="13">
        <v>210</v>
      </c>
      <c r="F1166" s="13">
        <v>215</v>
      </c>
      <c r="G1166" s="12">
        <f t="shared" si="27"/>
        <v>1</v>
      </c>
      <c r="H1166" s="12">
        <f>VLOOKUP(D1166,[1]Sheet1!$F$2:$R$1337,10,0)</f>
        <v>0</v>
      </c>
      <c r="I1166" s="12">
        <f>VLOOKUP(D1166,[1]Sheet1!$F$2:$R$1337,11,0)</f>
        <v>1</v>
      </c>
      <c r="J1166" s="12">
        <f>VLOOKUP(D1166,[1]Sheet1!$F$2:$R$1337,12,0)</f>
        <v>210</v>
      </c>
      <c r="K1166" s="12">
        <f>VLOOKUP(D1166,[1]Sheet1!$F$2:$R$1337,13,0)</f>
        <v>215</v>
      </c>
      <c r="L1166" s="17"/>
      <c r="M1166" s="17"/>
      <c r="N1166" s="17"/>
      <c r="O1166" s="17"/>
      <c r="P1166" s="17"/>
    </row>
    <row r="1167" spans="1:16">
      <c r="A1167" s="22">
        <v>20</v>
      </c>
      <c r="B1167" s="17" t="s">
        <v>898</v>
      </c>
      <c r="C1167" s="16" t="s">
        <v>902</v>
      </c>
      <c r="D1167" s="13">
        <v>201911166</v>
      </c>
      <c r="E1167" s="13">
        <v>185</v>
      </c>
      <c r="F1167" s="13"/>
      <c r="G1167" s="12">
        <f t="shared" si="27"/>
        <v>2</v>
      </c>
      <c r="H1167" s="12">
        <f>VLOOKUP(D1167,[1]Sheet1!$F$2:$R$1337,10,0)</f>
        <v>2</v>
      </c>
      <c r="I1167" s="12">
        <f>VLOOKUP(D1167,[1]Sheet1!$F$2:$R$1337,11,0)</f>
        <v>0</v>
      </c>
      <c r="J1167" s="12">
        <f>VLOOKUP(D1167,[1]Sheet1!$F$2:$R$1337,12,0)</f>
        <v>185</v>
      </c>
      <c r="K1167" s="12">
        <f>VLOOKUP(D1167,[1]Sheet1!$F$2:$R$1337,13,0)</f>
        <v>0</v>
      </c>
      <c r="L1167" s="17"/>
      <c r="M1167" s="17"/>
      <c r="N1167" s="17"/>
      <c r="O1167" s="17"/>
      <c r="P1167" s="17"/>
    </row>
    <row r="1168" spans="1:16">
      <c r="A1168" s="22">
        <v>20</v>
      </c>
      <c r="B1168" s="17" t="s">
        <v>898</v>
      </c>
      <c r="C1168" s="16" t="s">
        <v>902</v>
      </c>
      <c r="D1168" s="13">
        <v>201911167</v>
      </c>
      <c r="E1168" s="13">
        <v>210</v>
      </c>
      <c r="F1168" s="13">
        <v>214</v>
      </c>
      <c r="G1168" s="12">
        <f t="shared" si="27"/>
        <v>1</v>
      </c>
      <c r="H1168" s="12">
        <f>VLOOKUP(D1168,[1]Sheet1!$F$2:$R$1337,10,0)</f>
        <v>0</v>
      </c>
      <c r="I1168" s="12">
        <f>VLOOKUP(D1168,[1]Sheet1!$F$2:$R$1337,11,0)</f>
        <v>1</v>
      </c>
      <c r="J1168" s="12">
        <f>VLOOKUP(D1168,[1]Sheet1!$F$2:$R$1337,12,0)</f>
        <v>210</v>
      </c>
      <c r="K1168" s="12">
        <f>VLOOKUP(D1168,[1]Sheet1!$F$2:$R$1337,13,0)</f>
        <v>214</v>
      </c>
      <c r="L1168" s="17"/>
      <c r="M1168" s="17"/>
      <c r="N1168" s="17"/>
      <c r="O1168" s="17"/>
      <c r="P1168" s="17"/>
    </row>
    <row r="1169" spans="1:16">
      <c r="A1169" s="22">
        <v>20</v>
      </c>
      <c r="B1169" s="17" t="s">
        <v>898</v>
      </c>
      <c r="C1169" s="16" t="s">
        <v>902</v>
      </c>
      <c r="D1169" s="13">
        <v>201911168</v>
      </c>
      <c r="E1169" s="13">
        <v>180</v>
      </c>
      <c r="F1169" s="13"/>
      <c r="G1169" s="12">
        <f t="shared" si="27"/>
        <v>1</v>
      </c>
      <c r="H1169" s="12">
        <f>VLOOKUP(D1169,[1]Sheet1!$F$2:$R$1337,10,0)</f>
        <v>1</v>
      </c>
      <c r="I1169" s="12">
        <f>VLOOKUP(D1169,[1]Sheet1!$F$2:$R$1337,11,0)</f>
        <v>0</v>
      </c>
      <c r="J1169" s="12">
        <f>VLOOKUP(D1169,[1]Sheet1!$F$2:$R$1337,12,0)</f>
        <v>180</v>
      </c>
      <c r="K1169" s="12">
        <f>VLOOKUP(D1169,[1]Sheet1!$F$2:$R$1337,13,0)</f>
        <v>0</v>
      </c>
      <c r="L1169" s="12"/>
      <c r="M1169" s="12"/>
      <c r="N1169" s="12"/>
      <c r="O1169" s="12"/>
      <c r="P1169" s="12"/>
    </row>
    <row r="1170" spans="1:16">
      <c r="A1170" s="22">
        <v>20</v>
      </c>
      <c r="B1170" s="17" t="s">
        <v>898</v>
      </c>
      <c r="C1170" s="16" t="s">
        <v>902</v>
      </c>
      <c r="D1170" s="13">
        <v>201911169</v>
      </c>
      <c r="E1170" s="13">
        <v>195</v>
      </c>
      <c r="F1170" s="13">
        <v>200</v>
      </c>
      <c r="G1170" s="12">
        <f t="shared" si="27"/>
        <v>2</v>
      </c>
      <c r="H1170" s="12">
        <f>VLOOKUP(D1170,[1]Sheet1!$F$2:$R$1337,10,0)</f>
        <v>0</v>
      </c>
      <c r="I1170" s="12">
        <f>VLOOKUP(D1170,[1]Sheet1!$F$2:$R$1337,11,0)</f>
        <v>2</v>
      </c>
      <c r="J1170" s="12">
        <f>VLOOKUP(D1170,[1]Sheet1!$F$2:$R$1337,12,0)</f>
        <v>195</v>
      </c>
      <c r="K1170" s="12">
        <f>VLOOKUP(D1170,[1]Sheet1!$F$2:$R$1337,13,0)</f>
        <v>200</v>
      </c>
      <c r="L1170" s="17"/>
      <c r="M1170" s="17"/>
      <c r="N1170" s="17"/>
      <c r="O1170" s="17"/>
      <c r="P1170" s="17"/>
    </row>
    <row r="1171" spans="1:16">
      <c r="A1171" s="22">
        <v>20</v>
      </c>
      <c r="B1171" s="17" t="s">
        <v>898</v>
      </c>
      <c r="C1171" s="16" t="s">
        <v>902</v>
      </c>
      <c r="D1171" s="13">
        <v>201911170</v>
      </c>
      <c r="E1171" s="13">
        <v>200</v>
      </c>
      <c r="F1171" s="13">
        <v>205</v>
      </c>
      <c r="G1171" s="12">
        <f t="shared" si="27"/>
        <v>1</v>
      </c>
      <c r="H1171" s="12">
        <f>VLOOKUP(D1171,[1]Sheet1!$F$2:$R$1337,10,0)</f>
        <v>0</v>
      </c>
      <c r="I1171" s="12">
        <f>VLOOKUP(D1171,[1]Sheet1!$F$2:$R$1337,11,0)</f>
        <v>1</v>
      </c>
      <c r="J1171" s="12">
        <f>VLOOKUP(D1171,[1]Sheet1!$F$2:$R$1337,12,0)</f>
        <v>200</v>
      </c>
      <c r="K1171" s="12">
        <f>VLOOKUP(D1171,[1]Sheet1!$F$2:$R$1337,13,0)</f>
        <v>205</v>
      </c>
      <c r="L1171" s="17"/>
      <c r="M1171" s="17"/>
      <c r="N1171" s="17"/>
      <c r="O1171" s="17"/>
      <c r="P1171" s="17"/>
    </row>
    <row r="1172" spans="1:16">
      <c r="A1172" s="11">
        <v>21</v>
      </c>
      <c r="B1172" s="14" t="s">
        <v>903</v>
      </c>
      <c r="C1172" s="12" t="s">
        <v>904</v>
      </c>
      <c r="D1172" s="13">
        <v>201911171</v>
      </c>
      <c r="E1172" s="13">
        <v>240</v>
      </c>
      <c r="F1172" s="13">
        <v>245</v>
      </c>
      <c r="G1172" s="12">
        <f t="shared" si="27"/>
        <v>1</v>
      </c>
      <c r="H1172" s="12">
        <f>VLOOKUP(D1172,[1]Sheet1!$F$2:$R$1337,10,0)</f>
        <v>0</v>
      </c>
      <c r="I1172" s="12">
        <f>VLOOKUP(D1172,[1]Sheet1!$F$2:$R$1337,11,0)</f>
        <v>1</v>
      </c>
      <c r="J1172" s="12">
        <f>VLOOKUP(D1172,[1]Sheet1!$F$2:$R$1337,12,0)</f>
        <v>240</v>
      </c>
      <c r="K1172" s="12">
        <f>VLOOKUP(D1172,[1]Sheet1!$F$2:$R$1337,13,0)</f>
        <v>245</v>
      </c>
      <c r="L1172" s="14"/>
      <c r="M1172" s="14"/>
      <c r="N1172" s="14"/>
      <c r="O1172" s="14"/>
      <c r="P1172" s="14"/>
    </row>
    <row r="1173" spans="1:16">
      <c r="A1173" s="22">
        <v>22</v>
      </c>
      <c r="B1173" s="17" t="s">
        <v>905</v>
      </c>
      <c r="C1173" s="16" t="s">
        <v>906</v>
      </c>
      <c r="D1173" s="13">
        <v>201911172</v>
      </c>
      <c r="E1173" s="13">
        <v>170</v>
      </c>
      <c r="F1173" s="13">
        <v>175</v>
      </c>
      <c r="G1173" s="12">
        <f t="shared" si="27"/>
        <v>2</v>
      </c>
      <c r="H1173" s="12">
        <f>VLOOKUP(D1173,[1]Sheet1!$F$2:$R$1337,10,0)</f>
        <v>1</v>
      </c>
      <c r="I1173" s="12">
        <f>VLOOKUP(D1173,[1]Sheet1!$F$2:$R$1337,11,0)</f>
        <v>1</v>
      </c>
      <c r="J1173" s="12">
        <f>VLOOKUP(D1173,[1]Sheet1!$F$2:$R$1337,12,0)</f>
        <v>170</v>
      </c>
      <c r="K1173" s="12">
        <f>VLOOKUP(D1173,[1]Sheet1!$F$2:$R$1337,13,0)</f>
        <v>175</v>
      </c>
      <c r="L1173" s="17"/>
      <c r="M1173" s="17"/>
      <c r="N1173" s="17"/>
      <c r="O1173" s="17"/>
      <c r="P1173" s="17"/>
    </row>
    <row r="1174" spans="1:16">
      <c r="A1174" s="22">
        <v>22</v>
      </c>
      <c r="B1174" s="17" t="s">
        <v>905</v>
      </c>
      <c r="C1174" s="16" t="s">
        <v>907</v>
      </c>
      <c r="D1174" s="13">
        <v>201911173</v>
      </c>
      <c r="E1174" s="13">
        <v>190</v>
      </c>
      <c r="F1174" s="13"/>
      <c r="G1174" s="12">
        <f t="shared" si="27"/>
        <v>1</v>
      </c>
      <c r="H1174" s="12">
        <f>VLOOKUP(D1174,[1]Sheet1!$F$2:$R$1337,10,0)</f>
        <v>1</v>
      </c>
      <c r="I1174" s="12">
        <f>VLOOKUP(D1174,[1]Sheet1!$F$2:$R$1337,11,0)</f>
        <v>0</v>
      </c>
      <c r="J1174" s="12">
        <f>VLOOKUP(D1174,[1]Sheet1!$F$2:$R$1337,12,0)</f>
        <v>190</v>
      </c>
      <c r="K1174" s="12">
        <f>VLOOKUP(D1174,[1]Sheet1!$F$2:$R$1337,13,0)</f>
        <v>0</v>
      </c>
      <c r="L1174" s="17"/>
      <c r="M1174" s="17"/>
      <c r="N1174" s="17"/>
      <c r="O1174" s="17"/>
      <c r="P1174" s="17"/>
    </row>
    <row r="1175" spans="1:16">
      <c r="A1175" s="11">
        <v>23</v>
      </c>
      <c r="B1175" s="14" t="s">
        <v>908</v>
      </c>
      <c r="C1175" s="12" t="s">
        <v>909</v>
      </c>
      <c r="D1175" s="13">
        <v>201911174</v>
      </c>
      <c r="E1175" s="13">
        <v>189</v>
      </c>
      <c r="F1175" s="13"/>
      <c r="G1175" s="12">
        <f t="shared" si="27"/>
        <v>1</v>
      </c>
      <c r="H1175" s="12">
        <f>VLOOKUP(D1175,[1]Sheet1!$F$2:$R$1337,10,0)</f>
        <v>1</v>
      </c>
      <c r="I1175" s="12">
        <f>VLOOKUP(D1175,[1]Sheet1!$F$2:$R$1337,11,0)</f>
        <v>0</v>
      </c>
      <c r="J1175" s="12">
        <f>VLOOKUP(D1175,[1]Sheet1!$F$2:$R$1337,12,0)</f>
        <v>189</v>
      </c>
      <c r="K1175" s="12">
        <f>VLOOKUP(D1175,[1]Sheet1!$F$2:$R$1337,13,0)</f>
        <v>0</v>
      </c>
      <c r="L1175" s="14"/>
      <c r="M1175" s="14"/>
      <c r="N1175" s="14"/>
      <c r="O1175" s="14"/>
      <c r="P1175" s="14"/>
    </row>
    <row r="1176" spans="1:16">
      <c r="A1176" s="11">
        <v>23</v>
      </c>
      <c r="B1176" s="14" t="s">
        <v>908</v>
      </c>
      <c r="C1176" s="12" t="s">
        <v>910</v>
      </c>
      <c r="D1176" s="13">
        <v>201911175</v>
      </c>
      <c r="E1176" s="13">
        <v>180</v>
      </c>
      <c r="F1176" s="13"/>
      <c r="G1176" s="12">
        <f t="shared" si="27"/>
        <v>1</v>
      </c>
      <c r="H1176" s="12">
        <f>VLOOKUP(D1176,[1]Sheet1!$F$2:$R$1337,10,0)</f>
        <v>1</v>
      </c>
      <c r="I1176" s="12">
        <f>VLOOKUP(D1176,[1]Sheet1!$F$2:$R$1337,11,0)</f>
        <v>0</v>
      </c>
      <c r="J1176" s="12">
        <f>VLOOKUP(D1176,[1]Sheet1!$F$2:$R$1337,12,0)</f>
        <v>180</v>
      </c>
      <c r="K1176" s="12">
        <f>VLOOKUP(D1176,[1]Sheet1!$F$2:$R$1337,13,0)</f>
        <v>0</v>
      </c>
      <c r="L1176" s="12"/>
      <c r="M1176" s="12"/>
      <c r="N1176" s="12"/>
      <c r="O1176" s="12"/>
      <c r="P1176" s="12"/>
    </row>
    <row r="1177" spans="1:16">
      <c r="A1177" s="11">
        <v>23</v>
      </c>
      <c r="B1177" s="14" t="s">
        <v>908</v>
      </c>
      <c r="C1177" s="12" t="s">
        <v>910</v>
      </c>
      <c r="D1177" s="13">
        <v>201911176</v>
      </c>
      <c r="E1177" s="13">
        <v>199.9</v>
      </c>
      <c r="F1177" s="13">
        <v>205</v>
      </c>
      <c r="G1177" s="12">
        <f t="shared" si="27"/>
        <v>1</v>
      </c>
      <c r="H1177" s="12">
        <f>VLOOKUP(D1177,[1]Sheet1!$F$2:$R$1337,10,0)</f>
        <v>1</v>
      </c>
      <c r="I1177" s="12">
        <f>VLOOKUP(D1177,[1]Sheet1!$F$2:$R$1337,11,0)</f>
        <v>0</v>
      </c>
      <c r="J1177" s="12">
        <f>VLOOKUP(D1177,[1]Sheet1!$F$2:$R$1337,12,0)</f>
        <v>199.9</v>
      </c>
      <c r="K1177" s="12">
        <f>VLOOKUP(D1177,[1]Sheet1!$F$2:$R$1337,13,0)</f>
        <v>205</v>
      </c>
      <c r="L1177" s="14"/>
      <c r="M1177" s="14"/>
      <c r="N1177" s="14"/>
      <c r="O1177" s="14"/>
      <c r="P1177" s="14"/>
    </row>
    <row r="1178" spans="1:16">
      <c r="A1178" s="11">
        <v>23</v>
      </c>
      <c r="B1178" s="14" t="s">
        <v>908</v>
      </c>
      <c r="C1178" s="12" t="s">
        <v>911</v>
      </c>
      <c r="D1178" s="13">
        <v>201911177</v>
      </c>
      <c r="E1178" s="13">
        <v>150</v>
      </c>
      <c r="F1178" s="13"/>
      <c r="G1178" s="12">
        <f t="shared" si="27"/>
        <v>1</v>
      </c>
      <c r="H1178" s="12">
        <f>VLOOKUP(D1178,[1]Sheet1!$F$2:$R$1337,10,0)</f>
        <v>1</v>
      </c>
      <c r="I1178" s="12">
        <f>VLOOKUP(D1178,[1]Sheet1!$F$2:$R$1337,11,0)</f>
        <v>0</v>
      </c>
      <c r="J1178" s="12">
        <f>VLOOKUP(D1178,[1]Sheet1!$F$2:$R$1337,12,0)</f>
        <v>150</v>
      </c>
      <c r="K1178" s="12">
        <f>VLOOKUP(D1178,[1]Sheet1!$F$2:$R$1337,13,0)</f>
        <v>0</v>
      </c>
      <c r="L1178" s="14"/>
      <c r="M1178" s="14"/>
      <c r="N1178" s="14"/>
      <c r="O1178" s="14"/>
      <c r="P1178" s="14"/>
    </row>
    <row r="1179" spans="1:16">
      <c r="A1179" s="11">
        <v>23</v>
      </c>
      <c r="B1179" s="14" t="s">
        <v>908</v>
      </c>
      <c r="C1179" s="12" t="s">
        <v>912</v>
      </c>
      <c r="D1179" s="13">
        <v>201911178</v>
      </c>
      <c r="E1179" s="13"/>
      <c r="F1179" s="13"/>
      <c r="G1179" s="12">
        <f t="shared" si="27"/>
        <v>0</v>
      </c>
      <c r="H1179" s="12">
        <f>VLOOKUP(D1179,[1]Sheet1!$F$2:$R$1337,10,0)</f>
        <v>0</v>
      </c>
      <c r="I1179" s="12">
        <f>VLOOKUP(D1179,[1]Sheet1!$F$2:$R$1337,11,0)</f>
        <v>0</v>
      </c>
      <c r="J1179" s="12">
        <f>VLOOKUP(D1179,[1]Sheet1!$F$2:$R$1337,12,0)</f>
        <v>0</v>
      </c>
      <c r="K1179" s="12">
        <f>VLOOKUP(D1179,[1]Sheet1!$F$2:$R$1337,13,0)</f>
        <v>0</v>
      </c>
      <c r="L1179" s="12"/>
      <c r="M1179" s="12"/>
      <c r="N1179" s="12"/>
      <c r="O1179" s="12"/>
      <c r="P1179" s="12"/>
    </row>
    <row r="1180" spans="1:16">
      <c r="A1180" s="11">
        <v>23</v>
      </c>
      <c r="B1180" s="14" t="s">
        <v>908</v>
      </c>
      <c r="C1180" s="12" t="s">
        <v>912</v>
      </c>
      <c r="D1180" s="13">
        <v>201911179</v>
      </c>
      <c r="E1180" s="13">
        <v>190</v>
      </c>
      <c r="F1180" s="13"/>
      <c r="G1180" s="12">
        <f t="shared" si="27"/>
        <v>1</v>
      </c>
      <c r="H1180" s="12">
        <f>VLOOKUP(D1180,[1]Sheet1!$F$2:$R$1337,10,0)</f>
        <v>1</v>
      </c>
      <c r="I1180" s="12">
        <f>VLOOKUP(D1180,[1]Sheet1!$F$2:$R$1337,11,0)</f>
        <v>0</v>
      </c>
      <c r="J1180" s="12">
        <f>VLOOKUP(D1180,[1]Sheet1!$F$2:$R$1337,12,0)</f>
        <v>190</v>
      </c>
      <c r="K1180" s="12">
        <f>VLOOKUP(D1180,[1]Sheet1!$F$2:$R$1337,13,0)</f>
        <v>0</v>
      </c>
      <c r="L1180" s="14"/>
      <c r="M1180" s="14"/>
      <c r="N1180" s="14"/>
      <c r="O1180" s="14"/>
      <c r="P1180" s="14"/>
    </row>
    <row r="1181" spans="1:16">
      <c r="A1181" s="11">
        <v>23</v>
      </c>
      <c r="B1181" s="14" t="s">
        <v>908</v>
      </c>
      <c r="C1181" s="12" t="s">
        <v>913</v>
      </c>
      <c r="D1181" s="13">
        <v>201911180</v>
      </c>
      <c r="E1181" s="13">
        <v>202</v>
      </c>
      <c r="F1181" s="13">
        <v>206</v>
      </c>
      <c r="G1181" s="12">
        <f t="shared" si="27"/>
        <v>1</v>
      </c>
      <c r="H1181" s="12">
        <f>VLOOKUP(D1181,[1]Sheet1!$F$2:$R$1337,10,0)</f>
        <v>0</v>
      </c>
      <c r="I1181" s="12">
        <f>VLOOKUP(D1181,[1]Sheet1!$F$2:$R$1337,11,0)</f>
        <v>1</v>
      </c>
      <c r="J1181" s="12">
        <f>VLOOKUP(D1181,[1]Sheet1!$F$2:$R$1337,12,0)</f>
        <v>202</v>
      </c>
      <c r="K1181" s="12">
        <f>VLOOKUP(D1181,[1]Sheet1!$F$2:$R$1337,13,0)</f>
        <v>206</v>
      </c>
      <c r="L1181" s="14"/>
      <c r="M1181" s="14"/>
      <c r="N1181" s="14"/>
      <c r="O1181" s="14"/>
      <c r="P1181" s="14"/>
    </row>
    <row r="1182" spans="1:16">
      <c r="A1182" s="11">
        <v>23</v>
      </c>
      <c r="B1182" s="14" t="s">
        <v>908</v>
      </c>
      <c r="C1182" s="12" t="s">
        <v>914</v>
      </c>
      <c r="D1182" s="13">
        <v>201911181</v>
      </c>
      <c r="E1182" s="13">
        <v>195</v>
      </c>
      <c r="F1182" s="13">
        <v>200</v>
      </c>
      <c r="G1182" s="12">
        <f t="shared" si="27"/>
        <v>1</v>
      </c>
      <c r="H1182" s="12">
        <f>VLOOKUP(D1182,[1]Sheet1!$F$2:$R$1337,10,0)</f>
        <v>1</v>
      </c>
      <c r="I1182" s="12">
        <f>VLOOKUP(D1182,[1]Sheet1!$F$2:$R$1337,11,0)</f>
        <v>0</v>
      </c>
      <c r="J1182" s="12">
        <f>VLOOKUP(D1182,[1]Sheet1!$F$2:$R$1337,12,0)</f>
        <v>195</v>
      </c>
      <c r="K1182" s="12">
        <f>VLOOKUP(D1182,[1]Sheet1!$F$2:$R$1337,13,0)</f>
        <v>200</v>
      </c>
      <c r="L1182" s="14"/>
      <c r="M1182" s="14"/>
      <c r="N1182" s="14"/>
      <c r="O1182" s="14"/>
      <c r="P1182" s="14"/>
    </row>
    <row r="1183" spans="1:16">
      <c r="A1183" s="11">
        <v>23</v>
      </c>
      <c r="B1183" s="14" t="s">
        <v>908</v>
      </c>
      <c r="C1183" s="12" t="s">
        <v>915</v>
      </c>
      <c r="D1183" s="13">
        <v>201911182</v>
      </c>
      <c r="E1183" s="13">
        <v>190</v>
      </c>
      <c r="F1183" s="13">
        <v>195</v>
      </c>
      <c r="G1183" s="12">
        <f t="shared" si="27"/>
        <v>1</v>
      </c>
      <c r="H1183" s="12">
        <f>VLOOKUP(D1183,[1]Sheet1!$F$2:$R$1337,10,0)</f>
        <v>0</v>
      </c>
      <c r="I1183" s="12">
        <f>VLOOKUP(D1183,[1]Sheet1!$F$2:$R$1337,11,0)</f>
        <v>1</v>
      </c>
      <c r="J1183" s="12">
        <f>VLOOKUP(D1183,[1]Sheet1!$F$2:$R$1337,12,0)</f>
        <v>190</v>
      </c>
      <c r="K1183" s="12">
        <f>VLOOKUP(D1183,[1]Sheet1!$F$2:$R$1337,13,0)</f>
        <v>195</v>
      </c>
      <c r="L1183" s="14"/>
      <c r="M1183" s="14"/>
      <c r="N1183" s="14"/>
      <c r="O1183" s="14"/>
      <c r="P1183" s="14"/>
    </row>
    <row r="1184" spans="1:16">
      <c r="A1184" s="11">
        <v>23</v>
      </c>
      <c r="B1184" s="14" t="s">
        <v>908</v>
      </c>
      <c r="C1184" s="12" t="s">
        <v>916</v>
      </c>
      <c r="D1184" s="13">
        <v>201911183</v>
      </c>
      <c r="E1184" s="13">
        <v>188</v>
      </c>
      <c r="F1184" s="13">
        <v>194</v>
      </c>
      <c r="G1184" s="12">
        <f t="shared" si="27"/>
        <v>1</v>
      </c>
      <c r="H1184" s="12">
        <f>VLOOKUP(D1184,[1]Sheet1!$F$2:$R$1337,10,0)</f>
        <v>0</v>
      </c>
      <c r="I1184" s="12">
        <f>VLOOKUP(D1184,[1]Sheet1!$F$2:$R$1337,11,0)</f>
        <v>1</v>
      </c>
      <c r="J1184" s="12">
        <f>VLOOKUP(D1184,[1]Sheet1!$F$2:$R$1337,12,0)</f>
        <v>188</v>
      </c>
      <c r="K1184" s="12">
        <f>VLOOKUP(D1184,[1]Sheet1!$F$2:$R$1337,13,0)</f>
        <v>194</v>
      </c>
      <c r="L1184" s="14"/>
      <c r="M1184" s="14"/>
      <c r="N1184" s="14"/>
      <c r="O1184" s="14"/>
      <c r="P1184" s="14"/>
    </row>
    <row r="1185" spans="1:16">
      <c r="A1185" s="11">
        <v>23</v>
      </c>
      <c r="B1185" s="14" t="s">
        <v>908</v>
      </c>
      <c r="C1185" s="12" t="s">
        <v>916</v>
      </c>
      <c r="D1185" s="13">
        <v>201911184</v>
      </c>
      <c r="E1185" s="13">
        <v>165</v>
      </c>
      <c r="F1185" s="13"/>
      <c r="G1185" s="12">
        <f t="shared" si="27"/>
        <v>1</v>
      </c>
      <c r="H1185" s="12">
        <f>VLOOKUP(D1185,[1]Sheet1!$F$2:$R$1337,10,0)</f>
        <v>1</v>
      </c>
      <c r="I1185" s="12">
        <f>VLOOKUP(D1185,[1]Sheet1!$F$2:$R$1337,11,0)</f>
        <v>0</v>
      </c>
      <c r="J1185" s="12">
        <f>VLOOKUP(D1185,[1]Sheet1!$F$2:$R$1337,12,0)</f>
        <v>165</v>
      </c>
      <c r="K1185" s="12">
        <f>VLOOKUP(D1185,[1]Sheet1!$F$2:$R$1337,13,0)</f>
        <v>0</v>
      </c>
      <c r="L1185" s="14"/>
      <c r="M1185" s="14"/>
      <c r="N1185" s="14"/>
      <c r="O1185" s="14"/>
      <c r="P1185" s="14"/>
    </row>
    <row r="1186" spans="1:16">
      <c r="A1186" s="11">
        <v>23</v>
      </c>
      <c r="B1186" s="14" t="s">
        <v>908</v>
      </c>
      <c r="C1186" s="12" t="s">
        <v>916</v>
      </c>
      <c r="D1186" s="13">
        <v>201911185</v>
      </c>
      <c r="E1186" s="13">
        <v>195</v>
      </c>
      <c r="F1186" s="13">
        <v>200</v>
      </c>
      <c r="G1186" s="12">
        <f t="shared" si="27"/>
        <v>1</v>
      </c>
      <c r="H1186" s="12">
        <f>VLOOKUP(D1186,[1]Sheet1!$F$2:$R$1337,10,0)</f>
        <v>0</v>
      </c>
      <c r="I1186" s="12">
        <f>VLOOKUP(D1186,[1]Sheet1!$F$2:$R$1337,11,0)</f>
        <v>1</v>
      </c>
      <c r="J1186" s="12">
        <f>VLOOKUP(D1186,[1]Sheet1!$F$2:$R$1337,12,0)</f>
        <v>195</v>
      </c>
      <c r="K1186" s="12">
        <f>VLOOKUP(D1186,[1]Sheet1!$F$2:$R$1337,13,0)</f>
        <v>200</v>
      </c>
      <c r="L1186" s="14"/>
      <c r="M1186" s="14"/>
      <c r="N1186" s="14"/>
      <c r="O1186" s="14"/>
      <c r="P1186" s="14"/>
    </row>
    <row r="1187" spans="1:16">
      <c r="A1187" s="11">
        <v>23</v>
      </c>
      <c r="B1187" s="14" t="s">
        <v>908</v>
      </c>
      <c r="C1187" s="12" t="s">
        <v>917</v>
      </c>
      <c r="D1187" s="13">
        <v>201911186</v>
      </c>
      <c r="E1187" s="13"/>
      <c r="F1187" s="13"/>
      <c r="G1187" s="12">
        <f t="shared" si="27"/>
        <v>0</v>
      </c>
      <c r="H1187" s="12">
        <f>VLOOKUP(D1187,[1]Sheet1!$F$2:$R$1337,10,0)</f>
        <v>0</v>
      </c>
      <c r="I1187" s="12">
        <f>VLOOKUP(D1187,[1]Sheet1!$F$2:$R$1337,11,0)</f>
        <v>0</v>
      </c>
      <c r="J1187" s="12">
        <f>VLOOKUP(D1187,[1]Sheet1!$F$2:$R$1337,12,0)</f>
        <v>0</v>
      </c>
      <c r="K1187" s="12">
        <f>VLOOKUP(D1187,[1]Sheet1!$F$2:$R$1337,13,0)</f>
        <v>0</v>
      </c>
      <c r="L1187" s="12"/>
      <c r="M1187" s="12"/>
      <c r="N1187" s="12"/>
      <c r="O1187" s="12"/>
      <c r="P1187" s="12"/>
    </row>
    <row r="1188" spans="1:16">
      <c r="A1188" s="11">
        <v>23</v>
      </c>
      <c r="B1188" s="14" t="s">
        <v>908</v>
      </c>
      <c r="C1188" s="12" t="s">
        <v>917</v>
      </c>
      <c r="D1188" s="13">
        <v>201911187</v>
      </c>
      <c r="E1188" s="13">
        <v>170</v>
      </c>
      <c r="F1188" s="13"/>
      <c r="G1188" s="12">
        <f t="shared" si="27"/>
        <v>1</v>
      </c>
      <c r="H1188" s="12">
        <f>VLOOKUP(D1188,[1]Sheet1!$F$2:$R$1337,10,0)</f>
        <v>1</v>
      </c>
      <c r="I1188" s="12">
        <f>VLOOKUP(D1188,[1]Sheet1!$F$2:$R$1337,11,0)</f>
        <v>0</v>
      </c>
      <c r="J1188" s="12">
        <f>VLOOKUP(D1188,[1]Sheet1!$F$2:$R$1337,12,0)</f>
        <v>170</v>
      </c>
      <c r="K1188" s="12">
        <f>VLOOKUP(D1188,[1]Sheet1!$F$2:$R$1337,13,0)</f>
        <v>0</v>
      </c>
      <c r="L1188" s="12"/>
      <c r="M1188" s="12"/>
      <c r="N1188" s="12"/>
      <c r="O1188" s="12"/>
      <c r="P1188" s="12"/>
    </row>
    <row r="1189" spans="1:16">
      <c r="A1189" s="11">
        <v>23</v>
      </c>
      <c r="B1189" s="14" t="s">
        <v>908</v>
      </c>
      <c r="C1189" s="12" t="s">
        <v>918</v>
      </c>
      <c r="D1189" s="13">
        <v>201911188</v>
      </c>
      <c r="E1189" s="13">
        <v>201.9</v>
      </c>
      <c r="F1189" s="13"/>
      <c r="G1189" s="12">
        <f t="shared" si="27"/>
        <v>1</v>
      </c>
      <c r="H1189" s="12">
        <f>VLOOKUP(D1189,[1]Sheet1!$F$2:$R$1337,10,0)</f>
        <v>1</v>
      </c>
      <c r="I1189" s="12">
        <f>VLOOKUP(D1189,[1]Sheet1!$F$2:$R$1337,11,0)</f>
        <v>0</v>
      </c>
      <c r="J1189" s="12">
        <f>VLOOKUP(D1189,[1]Sheet1!$F$2:$R$1337,12,0)</f>
        <v>201.9</v>
      </c>
      <c r="K1189" s="12">
        <f>VLOOKUP(D1189,[1]Sheet1!$F$2:$R$1337,13,0)</f>
        <v>0</v>
      </c>
      <c r="L1189" s="14"/>
      <c r="M1189" s="14"/>
      <c r="N1189" s="14"/>
      <c r="O1189" s="14"/>
      <c r="P1189" s="14"/>
    </row>
    <row r="1190" spans="1:16">
      <c r="A1190" s="11">
        <v>23</v>
      </c>
      <c r="B1190" s="14" t="s">
        <v>908</v>
      </c>
      <c r="C1190" s="12" t="s">
        <v>919</v>
      </c>
      <c r="D1190" s="13">
        <v>201911189</v>
      </c>
      <c r="E1190" s="13">
        <v>180</v>
      </c>
      <c r="F1190" s="13"/>
      <c r="G1190" s="12">
        <f t="shared" si="27"/>
        <v>1</v>
      </c>
      <c r="H1190" s="12">
        <f>VLOOKUP(D1190,[1]Sheet1!$F$2:$R$1337,10,0)</f>
        <v>1</v>
      </c>
      <c r="I1190" s="12">
        <f>VLOOKUP(D1190,[1]Sheet1!$F$2:$R$1337,11,0)</f>
        <v>0</v>
      </c>
      <c r="J1190" s="12">
        <f>VLOOKUP(D1190,[1]Sheet1!$F$2:$R$1337,12,0)</f>
        <v>180</v>
      </c>
      <c r="K1190" s="12">
        <f>VLOOKUP(D1190,[1]Sheet1!$F$2:$R$1337,13,0)</f>
        <v>0</v>
      </c>
      <c r="L1190" s="12"/>
      <c r="M1190" s="12"/>
      <c r="N1190" s="12"/>
      <c r="O1190" s="12"/>
      <c r="P1190" s="12"/>
    </row>
    <row r="1191" s="2" customFormat="1" spans="1:16">
      <c r="A1191" s="22">
        <v>24</v>
      </c>
      <c r="B1191" s="17" t="s">
        <v>920</v>
      </c>
      <c r="C1191" s="16" t="s">
        <v>921</v>
      </c>
      <c r="D1191" s="13">
        <v>201911190</v>
      </c>
      <c r="E1191" s="13">
        <v>201.8</v>
      </c>
      <c r="F1191" s="13">
        <v>205</v>
      </c>
      <c r="G1191" s="12">
        <f t="shared" si="27"/>
        <v>1</v>
      </c>
      <c r="H1191" s="12">
        <f>VLOOKUP(D1191,[1]Sheet1!$F$2:$R$1337,10,0)</f>
        <v>1</v>
      </c>
      <c r="I1191" s="12">
        <f>VLOOKUP(D1191,[1]Sheet1!$F$2:$R$1337,11,0)</f>
        <v>0</v>
      </c>
      <c r="J1191" s="12">
        <f>VLOOKUP(D1191,[1]Sheet1!$F$2:$R$1337,12,0)</f>
        <v>201.8</v>
      </c>
      <c r="K1191" s="12">
        <f>VLOOKUP(D1191,[1]Sheet1!$F$2:$R$1337,13,0)</f>
        <v>205</v>
      </c>
      <c r="L1191" s="17"/>
      <c r="M1191" s="17"/>
      <c r="N1191" s="17"/>
      <c r="O1191" s="17"/>
      <c r="P1191" s="17"/>
    </row>
    <row r="1192" s="2" customFormat="1" spans="1:16">
      <c r="A1192" s="22">
        <v>24</v>
      </c>
      <c r="B1192" s="17" t="s">
        <v>920</v>
      </c>
      <c r="C1192" s="16" t="s">
        <v>921</v>
      </c>
      <c r="D1192" s="13">
        <v>201911191</v>
      </c>
      <c r="E1192" s="13">
        <v>180</v>
      </c>
      <c r="F1192" s="13"/>
      <c r="G1192" s="12">
        <f t="shared" si="27"/>
        <v>1</v>
      </c>
      <c r="H1192" s="12">
        <f>VLOOKUP(D1192,[1]Sheet1!$F$2:$R$1337,10,0)</f>
        <v>1</v>
      </c>
      <c r="I1192" s="12">
        <f>VLOOKUP(D1192,[1]Sheet1!$F$2:$R$1337,11,0)</f>
        <v>0</v>
      </c>
      <c r="J1192" s="12">
        <f>VLOOKUP(D1192,[1]Sheet1!$F$2:$R$1337,12,0)</f>
        <v>180</v>
      </c>
      <c r="K1192" s="12">
        <f>VLOOKUP(D1192,[1]Sheet1!$F$2:$R$1337,13,0)</f>
        <v>0</v>
      </c>
      <c r="L1192" s="17"/>
      <c r="M1192" s="17"/>
      <c r="N1192" s="17"/>
      <c r="O1192" s="17"/>
      <c r="P1192" s="17"/>
    </row>
    <row r="1193" s="2" customFormat="1" spans="1:16">
      <c r="A1193" s="22">
        <v>24</v>
      </c>
      <c r="B1193" s="17" t="s">
        <v>920</v>
      </c>
      <c r="C1193" s="16" t="s">
        <v>921</v>
      </c>
      <c r="D1193" s="13">
        <v>201911192</v>
      </c>
      <c r="E1193" s="13">
        <v>225</v>
      </c>
      <c r="F1193" s="13"/>
      <c r="G1193" s="12">
        <f t="shared" si="27"/>
        <v>2</v>
      </c>
      <c r="H1193" s="12">
        <f>VLOOKUP(D1193,[1]Sheet1!$F$2:$R$1337,10,0)</f>
        <v>2</v>
      </c>
      <c r="I1193" s="12">
        <f>VLOOKUP(D1193,[1]Sheet1!$F$2:$R$1337,11,0)</f>
        <v>0</v>
      </c>
      <c r="J1193" s="12">
        <f>VLOOKUP(D1193,[1]Sheet1!$F$2:$R$1337,12,0)</f>
        <v>225</v>
      </c>
      <c r="K1193" s="12">
        <f>VLOOKUP(D1193,[1]Sheet1!$F$2:$R$1337,13,0)</f>
        <v>0</v>
      </c>
      <c r="L1193" s="12"/>
      <c r="M1193" s="12"/>
      <c r="N1193" s="12"/>
      <c r="O1193" s="12"/>
      <c r="P1193" s="12"/>
    </row>
    <row r="1194" s="2" customFormat="1" spans="1:16">
      <c r="A1194" s="22">
        <v>24</v>
      </c>
      <c r="B1194" s="17" t="s">
        <v>920</v>
      </c>
      <c r="C1194" s="16" t="s">
        <v>921</v>
      </c>
      <c r="D1194" s="13">
        <v>201911193</v>
      </c>
      <c r="E1194" s="13">
        <v>175</v>
      </c>
      <c r="F1194" s="13"/>
      <c r="G1194" s="12">
        <f t="shared" si="27"/>
        <v>1</v>
      </c>
      <c r="H1194" s="12">
        <f>VLOOKUP(D1194,[1]Sheet1!$F$2:$R$1337,10,0)</f>
        <v>1</v>
      </c>
      <c r="I1194" s="12">
        <f>VLOOKUP(D1194,[1]Sheet1!$F$2:$R$1337,11,0)</f>
        <v>0</v>
      </c>
      <c r="J1194" s="12">
        <f>VLOOKUP(D1194,[1]Sheet1!$F$2:$R$1337,12,0)</f>
        <v>175</v>
      </c>
      <c r="K1194" s="12">
        <f>VLOOKUP(D1194,[1]Sheet1!$F$2:$R$1337,13,0)</f>
        <v>0</v>
      </c>
      <c r="L1194" s="17"/>
      <c r="M1194" s="17"/>
      <c r="N1194" s="17"/>
      <c r="O1194" s="17"/>
      <c r="P1194" s="17"/>
    </row>
    <row r="1195" s="2" customFormat="1" spans="1:16">
      <c r="A1195" s="22">
        <v>24</v>
      </c>
      <c r="B1195" s="17" t="s">
        <v>920</v>
      </c>
      <c r="C1195" s="16" t="s">
        <v>921</v>
      </c>
      <c r="D1195" s="13">
        <v>201911194</v>
      </c>
      <c r="E1195" s="13">
        <v>180</v>
      </c>
      <c r="F1195" s="13">
        <v>185</v>
      </c>
      <c r="G1195" s="12">
        <f t="shared" si="27"/>
        <v>1</v>
      </c>
      <c r="H1195" s="12">
        <f>VLOOKUP(D1195,[1]Sheet1!$F$2:$R$1337,10,0)</f>
        <v>1</v>
      </c>
      <c r="I1195" s="12">
        <f>VLOOKUP(D1195,[1]Sheet1!$F$2:$R$1337,11,0)</f>
        <v>0</v>
      </c>
      <c r="J1195" s="12">
        <f>VLOOKUP(D1195,[1]Sheet1!$F$2:$R$1337,12,0)</f>
        <v>180</v>
      </c>
      <c r="K1195" s="12">
        <f>VLOOKUP(D1195,[1]Sheet1!$F$2:$R$1337,13,0)</f>
        <v>185</v>
      </c>
      <c r="L1195" s="12"/>
      <c r="M1195" s="12"/>
      <c r="N1195" s="12"/>
      <c r="O1195" s="12"/>
      <c r="P1195" s="12"/>
    </row>
    <row r="1196" s="2" customFormat="1" spans="1:16">
      <c r="A1196" s="22">
        <v>24</v>
      </c>
      <c r="B1196" s="17" t="s">
        <v>920</v>
      </c>
      <c r="C1196" s="16" t="s">
        <v>922</v>
      </c>
      <c r="D1196" s="13">
        <v>201911195</v>
      </c>
      <c r="E1196" s="13">
        <v>185</v>
      </c>
      <c r="F1196" s="13"/>
      <c r="G1196" s="12">
        <f t="shared" si="27"/>
        <v>3</v>
      </c>
      <c r="H1196" s="12">
        <f>VLOOKUP(D1196,[1]Sheet1!$F$2:$R$1337,10,0)</f>
        <v>3</v>
      </c>
      <c r="I1196" s="12">
        <f>VLOOKUP(D1196,[1]Sheet1!$F$2:$R$1337,11,0)</f>
        <v>0</v>
      </c>
      <c r="J1196" s="12">
        <f>VLOOKUP(D1196,[1]Sheet1!$F$2:$R$1337,12,0)</f>
        <v>185</v>
      </c>
      <c r="K1196" s="12">
        <f>VLOOKUP(D1196,[1]Sheet1!$F$2:$R$1337,13,0)</f>
        <v>0</v>
      </c>
      <c r="L1196" s="17"/>
      <c r="M1196" s="17"/>
      <c r="N1196" s="17"/>
      <c r="O1196" s="17"/>
      <c r="P1196" s="17"/>
    </row>
    <row r="1197" s="2" customFormat="1" spans="1:16">
      <c r="A1197" s="22">
        <v>24</v>
      </c>
      <c r="B1197" s="17" t="s">
        <v>920</v>
      </c>
      <c r="C1197" s="16" t="s">
        <v>922</v>
      </c>
      <c r="D1197" s="13">
        <v>201911196</v>
      </c>
      <c r="E1197" s="13">
        <v>165</v>
      </c>
      <c r="F1197" s="13"/>
      <c r="G1197" s="12">
        <f t="shared" si="27"/>
        <v>1</v>
      </c>
      <c r="H1197" s="12">
        <f>VLOOKUP(D1197,[1]Sheet1!$F$2:$R$1337,10,0)</f>
        <v>1</v>
      </c>
      <c r="I1197" s="12">
        <f>VLOOKUP(D1197,[1]Sheet1!$F$2:$R$1337,11,0)</f>
        <v>0</v>
      </c>
      <c r="J1197" s="12">
        <f>VLOOKUP(D1197,[1]Sheet1!$F$2:$R$1337,12,0)</f>
        <v>165</v>
      </c>
      <c r="K1197" s="12">
        <f>VLOOKUP(D1197,[1]Sheet1!$F$2:$R$1337,13,0)</f>
        <v>0</v>
      </c>
      <c r="L1197" s="17"/>
      <c r="M1197" s="17"/>
      <c r="N1197" s="17"/>
      <c r="O1197" s="17"/>
      <c r="P1197" s="17"/>
    </row>
    <row r="1198" s="2" customFormat="1" spans="1:16">
      <c r="A1198" s="22">
        <v>24</v>
      </c>
      <c r="B1198" s="17" t="s">
        <v>920</v>
      </c>
      <c r="C1198" s="16" t="s">
        <v>922</v>
      </c>
      <c r="D1198" s="13">
        <v>201911197</v>
      </c>
      <c r="E1198" s="13">
        <v>200</v>
      </c>
      <c r="F1198" s="13">
        <v>205</v>
      </c>
      <c r="G1198" s="12">
        <f t="shared" si="27"/>
        <v>3</v>
      </c>
      <c r="H1198" s="12">
        <f>VLOOKUP(D1198,[1]Sheet1!$F$2:$R$1337,10,0)</f>
        <v>1</v>
      </c>
      <c r="I1198" s="12">
        <f>VLOOKUP(D1198,[1]Sheet1!$F$2:$R$1337,11,0)</f>
        <v>2</v>
      </c>
      <c r="J1198" s="12">
        <f>VLOOKUP(D1198,[1]Sheet1!$F$2:$R$1337,12,0)</f>
        <v>200</v>
      </c>
      <c r="K1198" s="12">
        <f>VLOOKUP(D1198,[1]Sheet1!$F$2:$R$1337,13,0)</f>
        <v>205</v>
      </c>
      <c r="L1198" s="17"/>
      <c r="M1198" s="17"/>
      <c r="N1198" s="17"/>
      <c r="O1198" s="17"/>
      <c r="P1198" s="17"/>
    </row>
    <row r="1199" s="2" customFormat="1" spans="1:16">
      <c r="A1199" s="22">
        <v>24</v>
      </c>
      <c r="B1199" s="17" t="s">
        <v>920</v>
      </c>
      <c r="C1199" s="16" t="s">
        <v>922</v>
      </c>
      <c r="D1199" s="13">
        <v>201911198</v>
      </c>
      <c r="E1199" s="13">
        <v>185</v>
      </c>
      <c r="F1199" s="13"/>
      <c r="G1199" s="12">
        <f t="shared" si="27"/>
        <v>1</v>
      </c>
      <c r="H1199" s="12">
        <f>VLOOKUP(D1199,[1]Sheet1!$F$2:$R$1337,10,0)</f>
        <v>1</v>
      </c>
      <c r="I1199" s="12">
        <f>VLOOKUP(D1199,[1]Sheet1!$F$2:$R$1337,11,0)</f>
        <v>0</v>
      </c>
      <c r="J1199" s="12">
        <f>VLOOKUP(D1199,[1]Sheet1!$F$2:$R$1337,12,0)</f>
        <v>185</v>
      </c>
      <c r="K1199" s="12">
        <f>VLOOKUP(D1199,[1]Sheet1!$F$2:$R$1337,13,0)</f>
        <v>0</v>
      </c>
      <c r="L1199" s="17"/>
      <c r="M1199" s="17"/>
      <c r="N1199" s="17"/>
      <c r="O1199" s="17"/>
      <c r="P1199" s="17"/>
    </row>
    <row r="1200" s="2" customFormat="1" spans="1:16">
      <c r="A1200" s="22">
        <v>24</v>
      </c>
      <c r="B1200" s="17" t="s">
        <v>920</v>
      </c>
      <c r="C1200" s="16" t="s">
        <v>923</v>
      </c>
      <c r="D1200" s="13">
        <v>201911199</v>
      </c>
      <c r="E1200" s="13">
        <v>175</v>
      </c>
      <c r="F1200" s="13"/>
      <c r="G1200" s="12">
        <f t="shared" si="27"/>
        <v>2</v>
      </c>
      <c r="H1200" s="12">
        <f>VLOOKUP(D1200,[1]Sheet1!$F$2:$R$1337,10,0)</f>
        <v>2</v>
      </c>
      <c r="I1200" s="12">
        <f>VLOOKUP(D1200,[1]Sheet1!$F$2:$R$1337,11,0)</f>
        <v>0</v>
      </c>
      <c r="J1200" s="12">
        <f>VLOOKUP(D1200,[1]Sheet1!$F$2:$R$1337,12,0)</f>
        <v>175</v>
      </c>
      <c r="K1200" s="12">
        <f>VLOOKUP(D1200,[1]Sheet1!$F$2:$R$1337,13,0)</f>
        <v>0</v>
      </c>
      <c r="L1200" s="17"/>
      <c r="M1200" s="17"/>
      <c r="N1200" s="17"/>
      <c r="O1200" s="17"/>
      <c r="P1200" s="17"/>
    </row>
    <row r="1201" s="2" customFormat="1" spans="1:16">
      <c r="A1201" s="22">
        <v>24</v>
      </c>
      <c r="B1201" s="17" t="s">
        <v>920</v>
      </c>
      <c r="C1201" s="16" t="s">
        <v>924</v>
      </c>
      <c r="D1201" s="13">
        <v>201911200</v>
      </c>
      <c r="E1201" s="13">
        <v>190</v>
      </c>
      <c r="F1201" s="13">
        <v>195</v>
      </c>
      <c r="G1201" s="12">
        <f t="shared" si="27"/>
        <v>1</v>
      </c>
      <c r="H1201" s="12">
        <f>VLOOKUP(D1201,[1]Sheet1!$F$2:$R$1337,10,0)</f>
        <v>0</v>
      </c>
      <c r="I1201" s="12">
        <f>VLOOKUP(D1201,[1]Sheet1!$F$2:$R$1337,11,0)</f>
        <v>1</v>
      </c>
      <c r="J1201" s="12">
        <f>VLOOKUP(D1201,[1]Sheet1!$F$2:$R$1337,12,0)</f>
        <v>190</v>
      </c>
      <c r="K1201" s="12">
        <f>VLOOKUP(D1201,[1]Sheet1!$F$2:$R$1337,13,0)</f>
        <v>195</v>
      </c>
      <c r="L1201" s="17"/>
      <c r="M1201" s="17"/>
      <c r="N1201" s="17"/>
      <c r="O1201" s="17"/>
      <c r="P1201" s="17"/>
    </row>
    <row r="1202" s="2" customFormat="1" spans="1:16">
      <c r="A1202" s="22">
        <v>24</v>
      </c>
      <c r="B1202" s="17" t="s">
        <v>920</v>
      </c>
      <c r="C1202" s="16" t="s">
        <v>925</v>
      </c>
      <c r="D1202" s="13">
        <v>201911201</v>
      </c>
      <c r="E1202" s="13">
        <v>201</v>
      </c>
      <c r="F1202" s="13">
        <v>204</v>
      </c>
      <c r="G1202" s="12">
        <f t="shared" si="27"/>
        <v>1</v>
      </c>
      <c r="H1202" s="12">
        <f>VLOOKUP(D1202,[1]Sheet1!$F$2:$R$1337,10,0)</f>
        <v>0</v>
      </c>
      <c r="I1202" s="12">
        <f>VLOOKUP(D1202,[1]Sheet1!$F$2:$R$1337,11,0)</f>
        <v>1</v>
      </c>
      <c r="J1202" s="12">
        <f>VLOOKUP(D1202,[1]Sheet1!$F$2:$R$1337,12,0)</f>
        <v>201</v>
      </c>
      <c r="K1202" s="12">
        <f>VLOOKUP(D1202,[1]Sheet1!$F$2:$R$1337,13,0)</f>
        <v>204</v>
      </c>
      <c r="L1202" s="17"/>
      <c r="M1202" s="17"/>
      <c r="N1202" s="17"/>
      <c r="O1202" s="17"/>
      <c r="P1202" s="17"/>
    </row>
    <row r="1203" s="2" customFormat="1" spans="1:16">
      <c r="A1203" s="22">
        <v>24</v>
      </c>
      <c r="B1203" s="17" t="s">
        <v>920</v>
      </c>
      <c r="C1203" s="16" t="s">
        <v>926</v>
      </c>
      <c r="D1203" s="13">
        <v>201911202</v>
      </c>
      <c r="E1203" s="13">
        <v>190</v>
      </c>
      <c r="F1203" s="13">
        <v>195</v>
      </c>
      <c r="G1203" s="12">
        <f t="shared" si="27"/>
        <v>1</v>
      </c>
      <c r="H1203" s="12">
        <f>VLOOKUP(D1203,[1]Sheet1!$F$2:$R$1337,10,0)</f>
        <v>1</v>
      </c>
      <c r="I1203" s="12">
        <f>VLOOKUP(D1203,[1]Sheet1!$F$2:$R$1337,11,0)</f>
        <v>0</v>
      </c>
      <c r="J1203" s="12">
        <f>VLOOKUP(D1203,[1]Sheet1!$F$2:$R$1337,12,0)</f>
        <v>190</v>
      </c>
      <c r="K1203" s="12">
        <f>VLOOKUP(D1203,[1]Sheet1!$F$2:$R$1337,13,0)</f>
        <v>195</v>
      </c>
      <c r="L1203" s="17"/>
      <c r="M1203" s="17"/>
      <c r="N1203" s="17"/>
      <c r="O1203" s="17"/>
      <c r="P1203" s="17"/>
    </row>
    <row r="1204" spans="1:16">
      <c r="A1204" s="22">
        <v>24</v>
      </c>
      <c r="B1204" s="17" t="s">
        <v>920</v>
      </c>
      <c r="C1204" s="16" t="s">
        <v>926</v>
      </c>
      <c r="D1204" s="13">
        <v>201911203</v>
      </c>
      <c r="E1204" s="13">
        <v>205</v>
      </c>
      <c r="F1204" s="13">
        <v>210</v>
      </c>
      <c r="G1204" s="12">
        <f t="shared" si="27"/>
        <v>1</v>
      </c>
      <c r="H1204" s="12">
        <f>VLOOKUP(D1204,[1]Sheet1!$F$2:$R$1337,10,0)</f>
        <v>1</v>
      </c>
      <c r="I1204" s="12">
        <f>VLOOKUP(D1204,[1]Sheet1!$F$2:$R$1337,11,0)</f>
        <v>0</v>
      </c>
      <c r="J1204" s="12">
        <f>VLOOKUP(D1204,[1]Sheet1!$F$2:$R$1337,12,0)</f>
        <v>205</v>
      </c>
      <c r="K1204" s="12">
        <f>VLOOKUP(D1204,[1]Sheet1!$F$2:$R$1337,13,0)</f>
        <v>210</v>
      </c>
      <c r="L1204" s="17"/>
      <c r="M1204" s="17"/>
      <c r="N1204" s="17"/>
      <c r="O1204" s="17"/>
      <c r="P1204" s="17"/>
    </row>
    <row r="1205" spans="1:16">
      <c r="A1205" s="22">
        <v>24</v>
      </c>
      <c r="B1205" s="17" t="s">
        <v>920</v>
      </c>
      <c r="C1205" s="16" t="s">
        <v>926</v>
      </c>
      <c r="D1205" s="13">
        <v>201911204</v>
      </c>
      <c r="E1205" s="13">
        <v>201.3</v>
      </c>
      <c r="F1205" s="13">
        <v>201.47</v>
      </c>
      <c r="G1205" s="12">
        <f t="shared" si="27"/>
        <v>1</v>
      </c>
      <c r="H1205" s="12">
        <f>VLOOKUP(D1205,[1]Sheet1!$F$2:$R$1337,10,0)</f>
        <v>0</v>
      </c>
      <c r="I1205" s="12">
        <f>VLOOKUP(D1205,[1]Sheet1!$F$2:$R$1337,11,0)</f>
        <v>1</v>
      </c>
      <c r="J1205" s="12">
        <f>VLOOKUP(D1205,[1]Sheet1!$F$2:$R$1337,12,0)</f>
        <v>201.3</v>
      </c>
      <c r="K1205" s="12">
        <f>VLOOKUP(D1205,[1]Sheet1!$F$2:$R$1337,13,0)</f>
        <v>201.47</v>
      </c>
      <c r="L1205" s="17"/>
      <c r="M1205" s="17"/>
      <c r="N1205" s="17"/>
      <c r="O1205" s="17"/>
      <c r="P1205" s="17"/>
    </row>
    <row r="1206" spans="1:16">
      <c r="A1206" s="22">
        <v>24</v>
      </c>
      <c r="B1206" s="17" t="s">
        <v>920</v>
      </c>
      <c r="C1206" s="16" t="s">
        <v>926</v>
      </c>
      <c r="D1206" s="13">
        <v>201911205</v>
      </c>
      <c r="E1206" s="13">
        <v>180</v>
      </c>
      <c r="F1206" s="13">
        <v>185</v>
      </c>
      <c r="G1206" s="12">
        <f t="shared" si="27"/>
        <v>1</v>
      </c>
      <c r="H1206" s="12">
        <f>VLOOKUP(D1206,[1]Sheet1!$F$2:$R$1337,10,0)</f>
        <v>0</v>
      </c>
      <c r="I1206" s="12">
        <f>VLOOKUP(D1206,[1]Sheet1!$F$2:$R$1337,11,0)</f>
        <v>1</v>
      </c>
      <c r="J1206" s="12">
        <f>VLOOKUP(D1206,[1]Sheet1!$F$2:$R$1337,12,0)</f>
        <v>180</v>
      </c>
      <c r="K1206" s="12">
        <f>VLOOKUP(D1206,[1]Sheet1!$F$2:$R$1337,13,0)</f>
        <v>185</v>
      </c>
      <c r="L1206" s="17"/>
      <c r="M1206" s="17"/>
      <c r="N1206" s="17"/>
      <c r="O1206" s="17"/>
      <c r="P1206" s="17"/>
    </row>
    <row r="1207" spans="1:16">
      <c r="A1207" s="22">
        <v>25</v>
      </c>
      <c r="B1207" s="17" t="s">
        <v>927</v>
      </c>
      <c r="C1207" s="16" t="s">
        <v>928</v>
      </c>
      <c r="D1207" s="13">
        <v>201911206</v>
      </c>
      <c r="E1207" s="13"/>
      <c r="F1207" s="13"/>
      <c r="G1207" s="12">
        <f t="shared" si="27"/>
        <v>0</v>
      </c>
      <c r="H1207" s="12">
        <f>VLOOKUP(D1207,[1]Sheet1!$F$2:$R$1337,10,0)</f>
        <v>0</v>
      </c>
      <c r="I1207" s="12">
        <f>VLOOKUP(D1207,[1]Sheet1!$F$2:$R$1337,11,0)</f>
        <v>0</v>
      </c>
      <c r="J1207" s="12">
        <f>VLOOKUP(D1207,[1]Sheet1!$F$2:$R$1337,12,0)</f>
        <v>0</v>
      </c>
      <c r="K1207" s="12">
        <f>VLOOKUP(D1207,[1]Sheet1!$F$2:$R$1337,13,0)</f>
        <v>0</v>
      </c>
      <c r="L1207" s="12"/>
      <c r="M1207" s="12"/>
      <c r="N1207" s="12"/>
      <c r="O1207" s="12"/>
      <c r="P1207" s="12"/>
    </row>
    <row r="1208" spans="1:16">
      <c r="A1208" s="22">
        <v>25</v>
      </c>
      <c r="B1208" s="17" t="s">
        <v>927</v>
      </c>
      <c r="C1208" s="16" t="s">
        <v>928</v>
      </c>
      <c r="D1208" s="13">
        <v>201911207</v>
      </c>
      <c r="E1208" s="13">
        <v>193.8</v>
      </c>
      <c r="F1208" s="13">
        <v>194.92</v>
      </c>
      <c r="G1208" s="12">
        <f t="shared" si="27"/>
        <v>3</v>
      </c>
      <c r="H1208" s="12">
        <f>VLOOKUP(D1208,[1]Sheet1!$F$2:$R$1337,10,0)</f>
        <v>1</v>
      </c>
      <c r="I1208" s="12">
        <f>VLOOKUP(D1208,[1]Sheet1!$F$2:$R$1337,11,0)</f>
        <v>2</v>
      </c>
      <c r="J1208" s="12">
        <f>VLOOKUP(D1208,[1]Sheet1!$F$2:$R$1337,12,0)</f>
        <v>193.8</v>
      </c>
      <c r="K1208" s="12">
        <f>VLOOKUP(D1208,[1]Sheet1!$F$2:$R$1337,13,0)</f>
        <v>194.92</v>
      </c>
      <c r="L1208" s="17"/>
      <c r="M1208" s="17"/>
      <c r="N1208" s="17"/>
      <c r="O1208" s="17"/>
      <c r="P1208" s="17"/>
    </row>
    <row r="1209" spans="1:16">
      <c r="A1209" s="22">
        <v>25</v>
      </c>
      <c r="B1209" s="17" t="s">
        <v>927</v>
      </c>
      <c r="C1209" s="16" t="s">
        <v>929</v>
      </c>
      <c r="D1209" s="13">
        <v>201911208</v>
      </c>
      <c r="E1209" s="13">
        <v>198</v>
      </c>
      <c r="F1209" s="13">
        <v>205</v>
      </c>
      <c r="G1209" s="12">
        <f t="shared" si="27"/>
        <v>1</v>
      </c>
      <c r="H1209" s="12">
        <f>VLOOKUP(D1209,[1]Sheet1!$F$2:$R$1337,10,0)</f>
        <v>1</v>
      </c>
      <c r="I1209" s="12">
        <f>VLOOKUP(D1209,[1]Sheet1!$F$2:$R$1337,11,0)</f>
        <v>0</v>
      </c>
      <c r="J1209" s="12">
        <f>VLOOKUP(D1209,[1]Sheet1!$F$2:$R$1337,12,0)</f>
        <v>198</v>
      </c>
      <c r="K1209" s="12">
        <f>VLOOKUP(D1209,[1]Sheet1!$F$2:$R$1337,13,0)</f>
        <v>205</v>
      </c>
      <c r="L1209" s="17"/>
      <c r="M1209" s="17"/>
      <c r="N1209" s="17"/>
      <c r="O1209" s="17"/>
      <c r="P1209" s="17"/>
    </row>
    <row r="1210" spans="1:16">
      <c r="A1210" s="22">
        <v>25</v>
      </c>
      <c r="B1210" s="17" t="s">
        <v>927</v>
      </c>
      <c r="C1210" s="16" t="s">
        <v>929</v>
      </c>
      <c r="D1210" s="13">
        <v>201911209</v>
      </c>
      <c r="E1210" s="13">
        <v>190</v>
      </c>
      <c r="F1210" s="13">
        <v>195</v>
      </c>
      <c r="G1210" s="12">
        <f t="shared" si="27"/>
        <v>2</v>
      </c>
      <c r="H1210" s="12">
        <f>VLOOKUP(D1210,[1]Sheet1!$F$2:$R$1337,10,0)</f>
        <v>1</v>
      </c>
      <c r="I1210" s="12">
        <f>VLOOKUP(D1210,[1]Sheet1!$F$2:$R$1337,11,0)</f>
        <v>1</v>
      </c>
      <c r="J1210" s="12">
        <f>VLOOKUP(D1210,[1]Sheet1!$F$2:$R$1337,12,0)</f>
        <v>190</v>
      </c>
      <c r="K1210" s="12">
        <f>VLOOKUP(D1210,[1]Sheet1!$F$2:$R$1337,13,0)</f>
        <v>195</v>
      </c>
      <c r="L1210" s="12"/>
      <c r="M1210" s="12"/>
      <c r="N1210" s="12"/>
      <c r="O1210" s="12"/>
      <c r="P1210" s="12"/>
    </row>
    <row r="1211" spans="1:16">
      <c r="A1211" s="22">
        <v>25</v>
      </c>
      <c r="B1211" s="17" t="s">
        <v>927</v>
      </c>
      <c r="C1211" s="16" t="s">
        <v>929</v>
      </c>
      <c r="D1211" s="13">
        <v>201911210</v>
      </c>
      <c r="E1211" s="13">
        <v>165</v>
      </c>
      <c r="F1211" s="13"/>
      <c r="G1211" s="12">
        <f t="shared" si="27"/>
        <v>1</v>
      </c>
      <c r="H1211" s="12">
        <f>VLOOKUP(D1211,[1]Sheet1!$F$2:$R$1337,10,0)</f>
        <v>1</v>
      </c>
      <c r="I1211" s="12">
        <f>VLOOKUP(D1211,[1]Sheet1!$F$2:$R$1337,11,0)</f>
        <v>0</v>
      </c>
      <c r="J1211" s="12">
        <f>VLOOKUP(D1211,[1]Sheet1!$F$2:$R$1337,12,0)</f>
        <v>165</v>
      </c>
      <c r="K1211" s="12">
        <f>VLOOKUP(D1211,[1]Sheet1!$F$2:$R$1337,13,0)</f>
        <v>0</v>
      </c>
      <c r="L1211" s="17"/>
      <c r="M1211" s="17"/>
      <c r="N1211" s="17"/>
      <c r="O1211" s="17"/>
      <c r="P1211" s="17"/>
    </row>
    <row r="1212" spans="1:16">
      <c r="A1212" s="22">
        <v>25</v>
      </c>
      <c r="B1212" s="17" t="s">
        <v>927</v>
      </c>
      <c r="C1212" s="16" t="s">
        <v>929</v>
      </c>
      <c r="D1212" s="13">
        <v>201911211</v>
      </c>
      <c r="E1212" s="13">
        <v>199</v>
      </c>
      <c r="F1212" s="13">
        <v>202</v>
      </c>
      <c r="G1212" s="12">
        <f t="shared" si="27"/>
        <v>1</v>
      </c>
      <c r="H1212" s="12">
        <f>VLOOKUP(D1212,[1]Sheet1!$F$2:$R$1337,10,0)</f>
        <v>0</v>
      </c>
      <c r="I1212" s="12">
        <f>VLOOKUP(D1212,[1]Sheet1!$F$2:$R$1337,11,0)</f>
        <v>1</v>
      </c>
      <c r="J1212" s="12">
        <f>VLOOKUP(D1212,[1]Sheet1!$F$2:$R$1337,12,0)</f>
        <v>199</v>
      </c>
      <c r="K1212" s="12">
        <f>VLOOKUP(D1212,[1]Sheet1!$F$2:$R$1337,13,0)</f>
        <v>202</v>
      </c>
      <c r="L1212" s="17"/>
      <c r="M1212" s="17"/>
      <c r="N1212" s="17"/>
      <c r="O1212" s="17"/>
      <c r="P1212" s="17"/>
    </row>
    <row r="1213" spans="1:16">
      <c r="A1213" s="22">
        <v>26</v>
      </c>
      <c r="B1213" s="17" t="s">
        <v>930</v>
      </c>
      <c r="C1213" s="16" t="s">
        <v>931</v>
      </c>
      <c r="D1213" s="13">
        <v>201911212</v>
      </c>
      <c r="E1213" s="13">
        <v>175</v>
      </c>
      <c r="F1213" s="13">
        <v>180</v>
      </c>
      <c r="G1213" s="12">
        <f t="shared" si="27"/>
        <v>1</v>
      </c>
      <c r="H1213" s="12">
        <f>VLOOKUP(D1213,[1]Sheet1!$F$2:$R$1337,10,0)</f>
        <v>1</v>
      </c>
      <c r="I1213" s="12">
        <f>VLOOKUP(D1213,[1]Sheet1!$F$2:$R$1337,11,0)</f>
        <v>0</v>
      </c>
      <c r="J1213" s="12">
        <f>VLOOKUP(D1213,[1]Sheet1!$F$2:$R$1337,12,0)</f>
        <v>175</v>
      </c>
      <c r="K1213" s="12">
        <f>VLOOKUP(D1213,[1]Sheet1!$F$2:$R$1337,13,0)</f>
        <v>180</v>
      </c>
      <c r="L1213" s="17"/>
      <c r="M1213" s="17"/>
      <c r="N1213" s="17"/>
      <c r="O1213" s="17"/>
      <c r="P1213" s="17"/>
    </row>
    <row r="1214" spans="1:16">
      <c r="A1214" s="22">
        <v>26</v>
      </c>
      <c r="B1214" s="17" t="s">
        <v>930</v>
      </c>
      <c r="C1214" s="16" t="s">
        <v>932</v>
      </c>
      <c r="D1214" s="13">
        <v>201911213</v>
      </c>
      <c r="E1214" s="13">
        <v>190</v>
      </c>
      <c r="F1214" s="13"/>
      <c r="G1214" s="12">
        <f t="shared" si="27"/>
        <v>1</v>
      </c>
      <c r="H1214" s="12">
        <f>VLOOKUP(D1214,[1]Sheet1!$F$2:$R$1337,10,0)</f>
        <v>1</v>
      </c>
      <c r="I1214" s="12">
        <f>VLOOKUP(D1214,[1]Sheet1!$F$2:$R$1337,11,0)</f>
        <v>0</v>
      </c>
      <c r="J1214" s="12">
        <f>VLOOKUP(D1214,[1]Sheet1!$F$2:$R$1337,12,0)</f>
        <v>190</v>
      </c>
      <c r="K1214" s="12">
        <f>VLOOKUP(D1214,[1]Sheet1!$F$2:$R$1337,13,0)</f>
        <v>0</v>
      </c>
      <c r="L1214" s="17"/>
      <c r="M1214" s="17"/>
      <c r="N1214" s="17"/>
      <c r="O1214" s="17"/>
      <c r="P1214" s="17"/>
    </row>
    <row r="1215" spans="1:16">
      <c r="A1215" s="22">
        <v>26</v>
      </c>
      <c r="B1215" s="17" t="s">
        <v>930</v>
      </c>
      <c r="C1215" s="16" t="s">
        <v>933</v>
      </c>
      <c r="D1215" s="13">
        <v>201911214</v>
      </c>
      <c r="E1215" s="13">
        <v>147</v>
      </c>
      <c r="F1215" s="13"/>
      <c r="G1215" s="12">
        <f t="shared" si="27"/>
        <v>1</v>
      </c>
      <c r="H1215" s="12">
        <f>VLOOKUP(D1215,[1]Sheet1!$F$2:$R$1337,10,0)</f>
        <v>1</v>
      </c>
      <c r="I1215" s="12">
        <f>VLOOKUP(D1215,[1]Sheet1!$F$2:$R$1337,11,0)</f>
        <v>0</v>
      </c>
      <c r="J1215" s="12">
        <f>VLOOKUP(D1215,[1]Sheet1!$F$2:$R$1337,12,0)</f>
        <v>147</v>
      </c>
      <c r="K1215" s="12">
        <f>VLOOKUP(D1215,[1]Sheet1!$F$2:$R$1337,13,0)</f>
        <v>0</v>
      </c>
      <c r="L1215" s="17"/>
      <c r="M1215" s="17"/>
      <c r="N1215" s="17"/>
      <c r="O1215" s="17"/>
      <c r="P1215" s="17"/>
    </row>
    <row r="1216" spans="1:16">
      <c r="A1216" s="22">
        <v>26</v>
      </c>
      <c r="B1216" s="17" t="s">
        <v>930</v>
      </c>
      <c r="C1216" s="16" t="s">
        <v>933</v>
      </c>
      <c r="D1216" s="13">
        <v>201911215</v>
      </c>
      <c r="E1216" s="13">
        <v>173</v>
      </c>
      <c r="F1216" s="13"/>
      <c r="G1216" s="12">
        <f t="shared" si="27"/>
        <v>1</v>
      </c>
      <c r="H1216" s="12">
        <f>VLOOKUP(D1216,[1]Sheet1!$F$2:$R$1337,10,0)</f>
        <v>1</v>
      </c>
      <c r="I1216" s="12">
        <f>VLOOKUP(D1216,[1]Sheet1!$F$2:$R$1337,11,0)</f>
        <v>0</v>
      </c>
      <c r="J1216" s="12">
        <f>VLOOKUP(D1216,[1]Sheet1!$F$2:$R$1337,12,0)</f>
        <v>173</v>
      </c>
      <c r="K1216" s="12">
        <f>VLOOKUP(D1216,[1]Sheet1!$F$2:$R$1337,13,0)</f>
        <v>0</v>
      </c>
      <c r="L1216" s="17"/>
      <c r="M1216" s="17"/>
      <c r="N1216" s="17"/>
      <c r="O1216" s="17"/>
      <c r="P1216" s="17"/>
    </row>
    <row r="1217" spans="1:16">
      <c r="A1217" s="22">
        <v>26</v>
      </c>
      <c r="B1217" s="17" t="s">
        <v>930</v>
      </c>
      <c r="C1217" s="16" t="s">
        <v>934</v>
      </c>
      <c r="D1217" s="13">
        <v>201911216</v>
      </c>
      <c r="E1217" s="13">
        <v>183</v>
      </c>
      <c r="F1217" s="13"/>
      <c r="G1217" s="12">
        <f t="shared" si="27"/>
        <v>2</v>
      </c>
      <c r="H1217" s="12">
        <f>VLOOKUP(D1217,[1]Sheet1!$F$2:$R$1337,10,0)</f>
        <v>2</v>
      </c>
      <c r="I1217" s="12">
        <f>VLOOKUP(D1217,[1]Sheet1!$F$2:$R$1337,11,0)</f>
        <v>0</v>
      </c>
      <c r="J1217" s="12">
        <f>VLOOKUP(D1217,[1]Sheet1!$F$2:$R$1337,12,0)</f>
        <v>183</v>
      </c>
      <c r="K1217" s="12">
        <f>VLOOKUP(D1217,[1]Sheet1!$F$2:$R$1337,13,0)</f>
        <v>0</v>
      </c>
      <c r="L1217" s="17"/>
      <c r="M1217" s="17"/>
      <c r="N1217" s="17"/>
      <c r="O1217" s="17"/>
      <c r="P1217" s="17"/>
    </row>
    <row r="1218" spans="1:16">
      <c r="A1218" s="22">
        <v>26</v>
      </c>
      <c r="B1218" s="17" t="s">
        <v>930</v>
      </c>
      <c r="C1218" s="16" t="s">
        <v>935</v>
      </c>
      <c r="D1218" s="13">
        <v>201911217</v>
      </c>
      <c r="E1218" s="13">
        <v>149</v>
      </c>
      <c r="F1218" s="13"/>
      <c r="G1218" s="12">
        <f t="shared" si="27"/>
        <v>1</v>
      </c>
      <c r="H1218" s="12">
        <f>VLOOKUP(D1218,[1]Sheet1!$F$2:$R$1337,10,0)</f>
        <v>1</v>
      </c>
      <c r="I1218" s="12">
        <f>VLOOKUP(D1218,[1]Sheet1!$F$2:$R$1337,11,0)</f>
        <v>0</v>
      </c>
      <c r="J1218" s="12">
        <f>VLOOKUP(D1218,[1]Sheet1!$F$2:$R$1337,12,0)</f>
        <v>149</v>
      </c>
      <c r="K1218" s="12">
        <f>VLOOKUP(D1218,[1]Sheet1!$F$2:$R$1337,13,0)</f>
        <v>0</v>
      </c>
      <c r="L1218" s="17"/>
      <c r="M1218" s="17"/>
      <c r="N1218" s="17"/>
      <c r="O1218" s="17"/>
      <c r="P1218" s="17"/>
    </row>
    <row r="1219" spans="1:16">
      <c r="A1219" s="22">
        <v>26</v>
      </c>
      <c r="B1219" s="17" t="s">
        <v>930</v>
      </c>
      <c r="C1219" s="16" t="s">
        <v>936</v>
      </c>
      <c r="D1219" s="13">
        <v>201911218</v>
      </c>
      <c r="E1219" s="13">
        <v>175</v>
      </c>
      <c r="F1219" s="13">
        <v>180</v>
      </c>
      <c r="G1219" s="12">
        <f t="shared" ref="G1219:G1282" si="28">H1219+I1219</f>
        <v>2</v>
      </c>
      <c r="H1219" s="12">
        <f>VLOOKUP(D1219,[1]Sheet1!$F$2:$R$1337,10,0)</f>
        <v>2</v>
      </c>
      <c r="I1219" s="12">
        <f>VLOOKUP(D1219,[1]Sheet1!$F$2:$R$1337,11,0)</f>
        <v>0</v>
      </c>
      <c r="J1219" s="12">
        <f>VLOOKUP(D1219,[1]Sheet1!$F$2:$R$1337,12,0)</f>
        <v>175</v>
      </c>
      <c r="K1219" s="12">
        <f>VLOOKUP(D1219,[1]Sheet1!$F$2:$R$1337,13,0)</f>
        <v>180</v>
      </c>
      <c r="L1219" s="17"/>
      <c r="M1219" s="17"/>
      <c r="N1219" s="17"/>
      <c r="O1219" s="17"/>
      <c r="P1219" s="17"/>
    </row>
    <row r="1220" spans="1:16">
      <c r="A1220" s="22">
        <v>26</v>
      </c>
      <c r="B1220" s="17" t="s">
        <v>930</v>
      </c>
      <c r="C1220" s="16" t="s">
        <v>937</v>
      </c>
      <c r="D1220" s="13">
        <v>201911219</v>
      </c>
      <c r="E1220" s="13">
        <v>185</v>
      </c>
      <c r="F1220" s="13"/>
      <c r="G1220" s="12">
        <f t="shared" si="28"/>
        <v>1</v>
      </c>
      <c r="H1220" s="12">
        <f>VLOOKUP(D1220,[1]Sheet1!$F$2:$R$1337,10,0)</f>
        <v>1</v>
      </c>
      <c r="I1220" s="12">
        <f>VLOOKUP(D1220,[1]Sheet1!$F$2:$R$1337,11,0)</f>
        <v>0</v>
      </c>
      <c r="J1220" s="12">
        <f>VLOOKUP(D1220,[1]Sheet1!$F$2:$R$1337,12,0)</f>
        <v>185</v>
      </c>
      <c r="K1220" s="12">
        <f>VLOOKUP(D1220,[1]Sheet1!$F$2:$R$1337,13,0)</f>
        <v>0</v>
      </c>
      <c r="L1220" s="17"/>
      <c r="M1220" s="17"/>
      <c r="N1220" s="17"/>
      <c r="O1220" s="17"/>
      <c r="P1220" s="17"/>
    </row>
    <row r="1221" spans="1:16">
      <c r="A1221" s="22">
        <v>26</v>
      </c>
      <c r="B1221" s="17" t="s">
        <v>930</v>
      </c>
      <c r="C1221" s="16" t="s">
        <v>938</v>
      </c>
      <c r="D1221" s="13">
        <v>201911220</v>
      </c>
      <c r="E1221" s="13">
        <v>174</v>
      </c>
      <c r="F1221" s="13"/>
      <c r="G1221" s="12">
        <f t="shared" si="28"/>
        <v>1</v>
      </c>
      <c r="H1221" s="12">
        <f>VLOOKUP(D1221,[1]Sheet1!$F$2:$R$1337,10,0)</f>
        <v>1</v>
      </c>
      <c r="I1221" s="12">
        <f>VLOOKUP(D1221,[1]Sheet1!$F$2:$R$1337,11,0)</f>
        <v>0</v>
      </c>
      <c r="J1221" s="12">
        <f>VLOOKUP(D1221,[1]Sheet1!$F$2:$R$1337,12,0)</f>
        <v>174</v>
      </c>
      <c r="K1221" s="12">
        <f>VLOOKUP(D1221,[1]Sheet1!$F$2:$R$1337,13,0)</f>
        <v>0</v>
      </c>
      <c r="L1221" s="17"/>
      <c r="M1221" s="17"/>
      <c r="N1221" s="17"/>
      <c r="O1221" s="17"/>
      <c r="P1221" s="17"/>
    </row>
    <row r="1222" spans="1:16">
      <c r="A1222" s="22">
        <v>26</v>
      </c>
      <c r="B1222" s="17" t="s">
        <v>930</v>
      </c>
      <c r="C1222" s="16" t="s">
        <v>938</v>
      </c>
      <c r="D1222" s="13">
        <v>201911221</v>
      </c>
      <c r="E1222" s="13">
        <v>180</v>
      </c>
      <c r="F1222" s="13"/>
      <c r="G1222" s="12">
        <f t="shared" si="28"/>
        <v>1</v>
      </c>
      <c r="H1222" s="12">
        <f>VLOOKUP(D1222,[1]Sheet1!$F$2:$R$1337,10,0)</f>
        <v>1</v>
      </c>
      <c r="I1222" s="12">
        <f>VLOOKUP(D1222,[1]Sheet1!$F$2:$R$1337,11,0)</f>
        <v>0</v>
      </c>
      <c r="J1222" s="12">
        <f>VLOOKUP(D1222,[1]Sheet1!$F$2:$R$1337,12,0)</f>
        <v>180</v>
      </c>
      <c r="K1222" s="12">
        <f>VLOOKUP(D1222,[1]Sheet1!$F$2:$R$1337,13,0)</f>
        <v>0</v>
      </c>
      <c r="L1222" s="17"/>
      <c r="M1222" s="17"/>
      <c r="N1222" s="17"/>
      <c r="O1222" s="17"/>
      <c r="P1222" s="17"/>
    </row>
    <row r="1223" spans="1:16">
      <c r="A1223" s="22">
        <v>26</v>
      </c>
      <c r="B1223" s="17" t="s">
        <v>930</v>
      </c>
      <c r="C1223" s="16" t="s">
        <v>939</v>
      </c>
      <c r="D1223" s="13">
        <v>201911222</v>
      </c>
      <c r="E1223" s="13">
        <v>155</v>
      </c>
      <c r="F1223" s="13"/>
      <c r="G1223" s="12">
        <f t="shared" si="28"/>
        <v>1</v>
      </c>
      <c r="H1223" s="12">
        <f>VLOOKUP(D1223,[1]Sheet1!$F$2:$R$1337,10,0)</f>
        <v>1</v>
      </c>
      <c r="I1223" s="12">
        <f>VLOOKUP(D1223,[1]Sheet1!$F$2:$R$1337,11,0)</f>
        <v>0</v>
      </c>
      <c r="J1223" s="12">
        <f>VLOOKUP(D1223,[1]Sheet1!$F$2:$R$1337,12,0)</f>
        <v>155</v>
      </c>
      <c r="K1223" s="12">
        <f>VLOOKUP(D1223,[1]Sheet1!$F$2:$R$1337,13,0)</f>
        <v>0</v>
      </c>
      <c r="L1223" s="17"/>
      <c r="M1223" s="17"/>
      <c r="N1223" s="17"/>
      <c r="O1223" s="17"/>
      <c r="P1223" s="17"/>
    </row>
    <row r="1224" spans="1:16">
      <c r="A1224" s="22">
        <v>26</v>
      </c>
      <c r="B1224" s="17" t="s">
        <v>930</v>
      </c>
      <c r="C1224" s="16" t="s">
        <v>939</v>
      </c>
      <c r="D1224" s="13">
        <v>201911223</v>
      </c>
      <c r="E1224" s="13">
        <v>185</v>
      </c>
      <c r="F1224" s="13"/>
      <c r="G1224" s="12">
        <f t="shared" si="28"/>
        <v>1</v>
      </c>
      <c r="H1224" s="12">
        <f>VLOOKUP(D1224,[1]Sheet1!$F$2:$R$1337,10,0)</f>
        <v>1</v>
      </c>
      <c r="I1224" s="12">
        <f>VLOOKUP(D1224,[1]Sheet1!$F$2:$R$1337,11,0)</f>
        <v>0</v>
      </c>
      <c r="J1224" s="12">
        <f>VLOOKUP(D1224,[1]Sheet1!$F$2:$R$1337,12,0)</f>
        <v>185</v>
      </c>
      <c r="K1224" s="12">
        <f>VLOOKUP(D1224,[1]Sheet1!$F$2:$R$1337,13,0)</f>
        <v>0</v>
      </c>
      <c r="L1224" s="17"/>
      <c r="M1224" s="17"/>
      <c r="N1224" s="17"/>
      <c r="O1224" s="17"/>
      <c r="P1224" s="17"/>
    </row>
    <row r="1225" spans="1:16">
      <c r="A1225" s="22">
        <v>26</v>
      </c>
      <c r="B1225" s="17" t="s">
        <v>930</v>
      </c>
      <c r="C1225" s="16" t="s">
        <v>940</v>
      </c>
      <c r="D1225" s="13">
        <v>201911224</v>
      </c>
      <c r="E1225" s="13">
        <v>180</v>
      </c>
      <c r="F1225" s="13"/>
      <c r="G1225" s="12">
        <f t="shared" si="28"/>
        <v>1</v>
      </c>
      <c r="H1225" s="12">
        <f>VLOOKUP(D1225,[1]Sheet1!$F$2:$R$1337,10,0)</f>
        <v>1</v>
      </c>
      <c r="I1225" s="12">
        <f>VLOOKUP(D1225,[1]Sheet1!$F$2:$R$1337,11,0)</f>
        <v>0</v>
      </c>
      <c r="J1225" s="12">
        <f>VLOOKUP(D1225,[1]Sheet1!$F$2:$R$1337,12,0)</f>
        <v>180</v>
      </c>
      <c r="K1225" s="12">
        <f>VLOOKUP(D1225,[1]Sheet1!$F$2:$R$1337,13,0)</f>
        <v>0</v>
      </c>
      <c r="L1225" s="17"/>
      <c r="M1225" s="17"/>
      <c r="N1225" s="17"/>
      <c r="O1225" s="17"/>
      <c r="P1225" s="17"/>
    </row>
    <row r="1226" spans="1:16">
      <c r="A1226" s="22">
        <v>26</v>
      </c>
      <c r="B1226" s="17" t="s">
        <v>930</v>
      </c>
      <c r="C1226" s="16" t="s">
        <v>941</v>
      </c>
      <c r="D1226" s="13">
        <v>201911225</v>
      </c>
      <c r="E1226" s="13">
        <v>170</v>
      </c>
      <c r="F1226" s="13"/>
      <c r="G1226" s="12">
        <f t="shared" si="28"/>
        <v>1</v>
      </c>
      <c r="H1226" s="12">
        <f>VLOOKUP(D1226,[1]Sheet1!$F$2:$R$1337,10,0)</f>
        <v>1</v>
      </c>
      <c r="I1226" s="12">
        <f>VLOOKUP(D1226,[1]Sheet1!$F$2:$R$1337,11,0)</f>
        <v>0</v>
      </c>
      <c r="J1226" s="12">
        <f>VLOOKUP(D1226,[1]Sheet1!$F$2:$R$1337,12,0)</f>
        <v>170</v>
      </c>
      <c r="K1226" s="12">
        <f>VLOOKUP(D1226,[1]Sheet1!$F$2:$R$1337,13,0)</f>
        <v>0</v>
      </c>
      <c r="L1226" s="17"/>
      <c r="M1226" s="17"/>
      <c r="N1226" s="17"/>
      <c r="O1226" s="17"/>
      <c r="P1226" s="17"/>
    </row>
    <row r="1227" spans="1:16">
      <c r="A1227" s="22">
        <v>26</v>
      </c>
      <c r="B1227" s="17" t="s">
        <v>930</v>
      </c>
      <c r="C1227" s="16" t="s">
        <v>942</v>
      </c>
      <c r="D1227" s="13">
        <v>201911226</v>
      </c>
      <c r="E1227" s="13">
        <v>146</v>
      </c>
      <c r="F1227" s="13"/>
      <c r="G1227" s="12">
        <f t="shared" si="28"/>
        <v>1</v>
      </c>
      <c r="H1227" s="12">
        <f>VLOOKUP(D1227,[1]Sheet1!$F$2:$R$1337,10,0)</f>
        <v>1</v>
      </c>
      <c r="I1227" s="12">
        <f>VLOOKUP(D1227,[1]Sheet1!$F$2:$R$1337,11,0)</f>
        <v>0</v>
      </c>
      <c r="J1227" s="12">
        <f>VLOOKUP(D1227,[1]Sheet1!$F$2:$R$1337,12,0)</f>
        <v>146</v>
      </c>
      <c r="K1227" s="12">
        <f>VLOOKUP(D1227,[1]Sheet1!$F$2:$R$1337,13,0)</f>
        <v>0</v>
      </c>
      <c r="L1227" s="17"/>
      <c r="M1227" s="17"/>
      <c r="N1227" s="17"/>
      <c r="O1227" s="17"/>
      <c r="P1227" s="17"/>
    </row>
    <row r="1228" spans="1:16">
      <c r="A1228" s="22">
        <v>26</v>
      </c>
      <c r="B1228" s="17" t="s">
        <v>930</v>
      </c>
      <c r="C1228" s="16" t="s">
        <v>942</v>
      </c>
      <c r="D1228" s="13">
        <v>201911227</v>
      </c>
      <c r="E1228" s="13">
        <v>195</v>
      </c>
      <c r="F1228" s="13"/>
      <c r="G1228" s="12">
        <f t="shared" si="28"/>
        <v>1</v>
      </c>
      <c r="H1228" s="12">
        <f>VLOOKUP(D1228,[1]Sheet1!$F$2:$R$1337,10,0)</f>
        <v>1</v>
      </c>
      <c r="I1228" s="12">
        <f>VLOOKUP(D1228,[1]Sheet1!$F$2:$R$1337,11,0)</f>
        <v>0</v>
      </c>
      <c r="J1228" s="12">
        <f>VLOOKUP(D1228,[1]Sheet1!$F$2:$R$1337,12,0)</f>
        <v>195</v>
      </c>
      <c r="K1228" s="12">
        <f>VLOOKUP(D1228,[1]Sheet1!$F$2:$R$1337,13,0)</f>
        <v>0</v>
      </c>
      <c r="L1228" s="17"/>
      <c r="M1228" s="17"/>
      <c r="N1228" s="17"/>
      <c r="O1228" s="17"/>
      <c r="P1228" s="17"/>
    </row>
    <row r="1229" spans="1:16">
      <c r="A1229" s="22">
        <v>26</v>
      </c>
      <c r="B1229" s="17" t="s">
        <v>930</v>
      </c>
      <c r="C1229" s="16" t="s">
        <v>943</v>
      </c>
      <c r="D1229" s="13">
        <v>201911228</v>
      </c>
      <c r="E1229" s="13">
        <v>134</v>
      </c>
      <c r="F1229" s="13"/>
      <c r="G1229" s="12">
        <f t="shared" si="28"/>
        <v>1</v>
      </c>
      <c r="H1229" s="12">
        <f>VLOOKUP(D1229,[1]Sheet1!$F$2:$R$1337,10,0)</f>
        <v>1</v>
      </c>
      <c r="I1229" s="12">
        <f>VLOOKUP(D1229,[1]Sheet1!$F$2:$R$1337,11,0)</f>
        <v>0</v>
      </c>
      <c r="J1229" s="12">
        <f>VLOOKUP(D1229,[1]Sheet1!$F$2:$R$1337,12,0)</f>
        <v>134</v>
      </c>
      <c r="K1229" s="12">
        <f>VLOOKUP(D1229,[1]Sheet1!$F$2:$R$1337,13,0)</f>
        <v>0</v>
      </c>
      <c r="L1229" s="17"/>
      <c r="M1229" s="17"/>
      <c r="N1229" s="17"/>
      <c r="O1229" s="17"/>
      <c r="P1229" s="17"/>
    </row>
    <row r="1230" spans="1:16">
      <c r="A1230" s="22">
        <v>26</v>
      </c>
      <c r="B1230" s="17" t="s">
        <v>930</v>
      </c>
      <c r="C1230" s="16" t="s">
        <v>943</v>
      </c>
      <c r="D1230" s="13">
        <v>201911229</v>
      </c>
      <c r="E1230" s="13">
        <v>180</v>
      </c>
      <c r="F1230" s="13"/>
      <c r="G1230" s="12">
        <f t="shared" si="28"/>
        <v>1</v>
      </c>
      <c r="H1230" s="12">
        <f>VLOOKUP(D1230,[1]Sheet1!$F$2:$R$1337,10,0)</f>
        <v>1</v>
      </c>
      <c r="I1230" s="12">
        <f>VLOOKUP(D1230,[1]Sheet1!$F$2:$R$1337,11,0)</f>
        <v>0</v>
      </c>
      <c r="J1230" s="12">
        <f>VLOOKUP(D1230,[1]Sheet1!$F$2:$R$1337,12,0)</f>
        <v>180</v>
      </c>
      <c r="K1230" s="12">
        <f>VLOOKUP(D1230,[1]Sheet1!$F$2:$R$1337,13,0)</f>
        <v>0</v>
      </c>
      <c r="L1230" s="17"/>
      <c r="M1230" s="17"/>
      <c r="N1230" s="17"/>
      <c r="O1230" s="17"/>
      <c r="P1230" s="17"/>
    </row>
    <row r="1231" spans="1:16">
      <c r="A1231" s="22">
        <v>26</v>
      </c>
      <c r="B1231" s="17" t="s">
        <v>930</v>
      </c>
      <c r="C1231" s="16" t="s">
        <v>944</v>
      </c>
      <c r="D1231" s="13">
        <v>201911230</v>
      </c>
      <c r="E1231" s="13">
        <v>180</v>
      </c>
      <c r="F1231" s="13"/>
      <c r="G1231" s="12">
        <f t="shared" si="28"/>
        <v>1</v>
      </c>
      <c r="H1231" s="12">
        <f>VLOOKUP(D1231,[1]Sheet1!$F$2:$R$1337,10,0)</f>
        <v>1</v>
      </c>
      <c r="I1231" s="12">
        <f>VLOOKUP(D1231,[1]Sheet1!$F$2:$R$1337,11,0)</f>
        <v>0</v>
      </c>
      <c r="J1231" s="12">
        <f>VLOOKUP(D1231,[1]Sheet1!$F$2:$R$1337,12,0)</f>
        <v>180</v>
      </c>
      <c r="K1231" s="12">
        <f>VLOOKUP(D1231,[1]Sheet1!$F$2:$R$1337,13,0)</f>
        <v>0</v>
      </c>
      <c r="L1231" s="17"/>
      <c r="M1231" s="17"/>
      <c r="N1231" s="17"/>
      <c r="O1231" s="17"/>
      <c r="P1231" s="17"/>
    </row>
    <row r="1232" spans="1:16">
      <c r="A1232" s="22">
        <v>26</v>
      </c>
      <c r="B1232" s="17" t="s">
        <v>930</v>
      </c>
      <c r="C1232" s="16" t="s">
        <v>945</v>
      </c>
      <c r="D1232" s="13">
        <v>201911231</v>
      </c>
      <c r="E1232" s="13">
        <v>175</v>
      </c>
      <c r="F1232" s="13"/>
      <c r="G1232" s="12">
        <f t="shared" si="28"/>
        <v>2</v>
      </c>
      <c r="H1232" s="12">
        <f>VLOOKUP(D1232,[1]Sheet1!$F$2:$R$1337,10,0)</f>
        <v>2</v>
      </c>
      <c r="I1232" s="12">
        <f>VLOOKUP(D1232,[1]Sheet1!$F$2:$R$1337,11,0)</f>
        <v>0</v>
      </c>
      <c r="J1232" s="12">
        <f>VLOOKUP(D1232,[1]Sheet1!$F$2:$R$1337,12,0)</f>
        <v>175</v>
      </c>
      <c r="K1232" s="12">
        <f>VLOOKUP(D1232,[1]Sheet1!$F$2:$R$1337,13,0)</f>
        <v>0</v>
      </c>
      <c r="L1232" s="17"/>
      <c r="M1232" s="17"/>
      <c r="N1232" s="17"/>
      <c r="O1232" s="17"/>
      <c r="P1232" s="17"/>
    </row>
    <row r="1233" spans="1:16">
      <c r="A1233" s="11">
        <v>27</v>
      </c>
      <c r="B1233" s="14" t="s">
        <v>946</v>
      </c>
      <c r="C1233" s="12" t="s">
        <v>946</v>
      </c>
      <c r="D1233" s="13">
        <v>201911232</v>
      </c>
      <c r="E1233" s="13">
        <v>138</v>
      </c>
      <c r="F1233" s="13">
        <v>145</v>
      </c>
      <c r="G1233" s="12">
        <f t="shared" si="28"/>
        <v>3</v>
      </c>
      <c r="H1233" s="12">
        <f>VLOOKUP(D1233,[1]Sheet1!$F$2:$R$1337,10,0)</f>
        <v>2</v>
      </c>
      <c r="I1233" s="12">
        <f>VLOOKUP(D1233,[1]Sheet1!$F$2:$R$1337,11,0)</f>
        <v>1</v>
      </c>
      <c r="J1233" s="12">
        <f>VLOOKUP(D1233,[1]Sheet1!$F$2:$R$1337,12,0)</f>
        <v>138</v>
      </c>
      <c r="K1233" s="12">
        <f>VLOOKUP(D1233,[1]Sheet1!$F$2:$R$1337,13,0)</f>
        <v>145</v>
      </c>
      <c r="L1233" s="14"/>
      <c r="M1233" s="14"/>
      <c r="N1233" s="14"/>
      <c r="O1233" s="14"/>
      <c r="P1233" s="14"/>
    </row>
    <row r="1234" spans="1:16">
      <c r="A1234" s="11">
        <v>27</v>
      </c>
      <c r="B1234" s="14" t="s">
        <v>946</v>
      </c>
      <c r="C1234" s="12" t="s">
        <v>946</v>
      </c>
      <c r="D1234" s="13">
        <v>201911233</v>
      </c>
      <c r="E1234" s="13">
        <v>190</v>
      </c>
      <c r="F1234" s="13">
        <v>195</v>
      </c>
      <c r="G1234" s="12">
        <f t="shared" si="28"/>
        <v>2</v>
      </c>
      <c r="H1234" s="12">
        <f>VLOOKUP(D1234,[1]Sheet1!$F$2:$R$1337,10,0)</f>
        <v>1</v>
      </c>
      <c r="I1234" s="12">
        <f>VLOOKUP(D1234,[1]Sheet1!$F$2:$R$1337,11,0)</f>
        <v>1</v>
      </c>
      <c r="J1234" s="12">
        <f>VLOOKUP(D1234,[1]Sheet1!$F$2:$R$1337,12,0)</f>
        <v>190</v>
      </c>
      <c r="K1234" s="12">
        <f>VLOOKUP(D1234,[1]Sheet1!$F$2:$R$1337,13,0)</f>
        <v>195</v>
      </c>
      <c r="L1234" s="14"/>
      <c r="M1234" s="14"/>
      <c r="N1234" s="14"/>
      <c r="O1234" s="14"/>
      <c r="P1234" s="14"/>
    </row>
    <row r="1235" spans="1:16">
      <c r="A1235" s="11">
        <v>27</v>
      </c>
      <c r="B1235" s="14" t="s">
        <v>946</v>
      </c>
      <c r="C1235" s="12" t="s">
        <v>946</v>
      </c>
      <c r="D1235" s="13">
        <v>201911234</v>
      </c>
      <c r="E1235" s="13">
        <v>210</v>
      </c>
      <c r="F1235" s="13">
        <v>215</v>
      </c>
      <c r="G1235" s="12">
        <f t="shared" si="28"/>
        <v>3</v>
      </c>
      <c r="H1235" s="12">
        <f>VLOOKUP(D1235,[1]Sheet1!$F$2:$R$1337,10,0)</f>
        <v>3</v>
      </c>
      <c r="I1235" s="12">
        <f>VLOOKUP(D1235,[1]Sheet1!$F$2:$R$1337,11,0)</f>
        <v>0</v>
      </c>
      <c r="J1235" s="12">
        <f>VLOOKUP(D1235,[1]Sheet1!$F$2:$R$1337,12,0)</f>
        <v>210</v>
      </c>
      <c r="K1235" s="12">
        <f>VLOOKUP(D1235,[1]Sheet1!$F$2:$R$1337,13,0)</f>
        <v>215</v>
      </c>
      <c r="L1235" s="14"/>
      <c r="M1235" s="14"/>
      <c r="N1235" s="14"/>
      <c r="O1235" s="14"/>
      <c r="P1235" s="14"/>
    </row>
    <row r="1236" spans="1:16">
      <c r="A1236" s="11">
        <v>27</v>
      </c>
      <c r="B1236" s="14" t="s">
        <v>946</v>
      </c>
      <c r="C1236" s="12" t="s">
        <v>946</v>
      </c>
      <c r="D1236" s="13">
        <v>201911235</v>
      </c>
      <c r="E1236" s="13">
        <v>195</v>
      </c>
      <c r="F1236" s="13">
        <v>200</v>
      </c>
      <c r="G1236" s="12">
        <f t="shared" si="28"/>
        <v>1</v>
      </c>
      <c r="H1236" s="12">
        <f>VLOOKUP(D1236,[1]Sheet1!$F$2:$R$1337,10,0)</f>
        <v>0</v>
      </c>
      <c r="I1236" s="12">
        <f>VLOOKUP(D1236,[1]Sheet1!$F$2:$R$1337,11,0)</f>
        <v>1</v>
      </c>
      <c r="J1236" s="12">
        <f>VLOOKUP(D1236,[1]Sheet1!$F$2:$R$1337,12,0)</f>
        <v>195</v>
      </c>
      <c r="K1236" s="12">
        <f>VLOOKUP(D1236,[1]Sheet1!$F$2:$R$1337,13,0)</f>
        <v>200</v>
      </c>
      <c r="L1236" s="14"/>
      <c r="M1236" s="14"/>
      <c r="N1236" s="14"/>
      <c r="O1236" s="14"/>
      <c r="P1236" s="14"/>
    </row>
    <row r="1237" spans="1:16">
      <c r="A1237" s="11">
        <v>27</v>
      </c>
      <c r="B1237" s="14" t="s">
        <v>946</v>
      </c>
      <c r="C1237" s="12" t="s">
        <v>946</v>
      </c>
      <c r="D1237" s="13">
        <v>201911236</v>
      </c>
      <c r="E1237" s="13">
        <v>195</v>
      </c>
      <c r="F1237" s="13">
        <v>200</v>
      </c>
      <c r="G1237" s="12">
        <f t="shared" si="28"/>
        <v>1</v>
      </c>
      <c r="H1237" s="12">
        <f>VLOOKUP(D1237,[1]Sheet1!$F$2:$R$1337,10,0)</f>
        <v>0</v>
      </c>
      <c r="I1237" s="12">
        <f>VLOOKUP(D1237,[1]Sheet1!$F$2:$R$1337,11,0)</f>
        <v>1</v>
      </c>
      <c r="J1237" s="12">
        <f>VLOOKUP(D1237,[1]Sheet1!$F$2:$R$1337,12,0)</f>
        <v>195</v>
      </c>
      <c r="K1237" s="12">
        <f>VLOOKUP(D1237,[1]Sheet1!$F$2:$R$1337,13,0)</f>
        <v>200</v>
      </c>
      <c r="L1237" s="14"/>
      <c r="M1237" s="14"/>
      <c r="N1237" s="14"/>
      <c r="O1237" s="14"/>
      <c r="P1237" s="14"/>
    </row>
    <row r="1238" spans="1:16">
      <c r="A1238" s="22">
        <v>28</v>
      </c>
      <c r="B1238" s="17" t="s">
        <v>947</v>
      </c>
      <c r="C1238" s="16" t="s">
        <v>948</v>
      </c>
      <c r="D1238" s="13">
        <v>201911237</v>
      </c>
      <c r="E1238" s="13">
        <v>195</v>
      </c>
      <c r="F1238" s="13"/>
      <c r="G1238" s="12">
        <f t="shared" si="28"/>
        <v>1</v>
      </c>
      <c r="H1238" s="12">
        <f>VLOOKUP(D1238,[1]Sheet1!$F$2:$R$1337,10,0)</f>
        <v>1</v>
      </c>
      <c r="I1238" s="12">
        <f>VLOOKUP(D1238,[1]Sheet1!$F$2:$R$1337,11,0)</f>
        <v>0</v>
      </c>
      <c r="J1238" s="12">
        <f>VLOOKUP(D1238,[1]Sheet1!$F$2:$R$1337,12,0)</f>
        <v>195</v>
      </c>
      <c r="K1238" s="12">
        <f>VLOOKUP(D1238,[1]Sheet1!$F$2:$R$1337,13,0)</f>
        <v>0</v>
      </c>
      <c r="L1238" s="17"/>
      <c r="M1238" s="17"/>
      <c r="N1238" s="17"/>
      <c r="O1238" s="17"/>
      <c r="P1238" s="17"/>
    </row>
    <row r="1239" spans="1:16">
      <c r="A1239" s="22">
        <v>28</v>
      </c>
      <c r="B1239" s="17" t="s">
        <v>947</v>
      </c>
      <c r="C1239" s="16" t="s">
        <v>949</v>
      </c>
      <c r="D1239" s="13">
        <v>201911238</v>
      </c>
      <c r="E1239" s="13"/>
      <c r="F1239" s="13">
        <v>165</v>
      </c>
      <c r="G1239" s="12">
        <f t="shared" si="28"/>
        <v>1</v>
      </c>
      <c r="H1239" s="12">
        <f>VLOOKUP(D1239,[1]Sheet1!$F$2:$R$1337,10,0)</f>
        <v>0</v>
      </c>
      <c r="I1239" s="12">
        <f>VLOOKUP(D1239,[1]Sheet1!$F$2:$R$1337,11,0)</f>
        <v>1</v>
      </c>
      <c r="J1239" s="12">
        <f>VLOOKUP(D1239,[1]Sheet1!$F$2:$R$1337,12,0)</f>
        <v>0</v>
      </c>
      <c r="K1239" s="12">
        <f>VLOOKUP(D1239,[1]Sheet1!$F$2:$R$1337,13,0)</f>
        <v>165</v>
      </c>
      <c r="L1239" s="17"/>
      <c r="M1239" s="17"/>
      <c r="N1239" s="17"/>
      <c r="O1239" s="17"/>
      <c r="P1239" s="17"/>
    </row>
    <row r="1240" spans="1:16">
      <c r="A1240" s="22">
        <v>28</v>
      </c>
      <c r="B1240" s="17" t="s">
        <v>947</v>
      </c>
      <c r="C1240" s="16" t="s">
        <v>950</v>
      </c>
      <c r="D1240" s="13">
        <v>201911239</v>
      </c>
      <c r="E1240" s="13">
        <v>180</v>
      </c>
      <c r="F1240" s="13"/>
      <c r="G1240" s="12">
        <f t="shared" si="28"/>
        <v>1</v>
      </c>
      <c r="H1240" s="12">
        <f>VLOOKUP(D1240,[1]Sheet1!$F$2:$R$1337,10,0)</f>
        <v>1</v>
      </c>
      <c r="I1240" s="12">
        <f>VLOOKUP(D1240,[1]Sheet1!$F$2:$R$1337,11,0)</f>
        <v>0</v>
      </c>
      <c r="J1240" s="12">
        <f>VLOOKUP(D1240,[1]Sheet1!$F$2:$R$1337,12,0)</f>
        <v>180</v>
      </c>
      <c r="K1240" s="12">
        <f>VLOOKUP(D1240,[1]Sheet1!$F$2:$R$1337,13,0)</f>
        <v>0</v>
      </c>
      <c r="L1240" s="17"/>
      <c r="M1240" s="17"/>
      <c r="N1240" s="17"/>
      <c r="O1240" s="17"/>
      <c r="P1240" s="17"/>
    </row>
    <row r="1241" spans="1:16">
      <c r="A1241" s="22">
        <v>28</v>
      </c>
      <c r="B1241" s="17" t="s">
        <v>947</v>
      </c>
      <c r="C1241" s="16" t="s">
        <v>951</v>
      </c>
      <c r="D1241" s="13">
        <v>201911240</v>
      </c>
      <c r="E1241" s="13">
        <v>163</v>
      </c>
      <c r="F1241" s="13"/>
      <c r="G1241" s="12">
        <f t="shared" si="28"/>
        <v>1</v>
      </c>
      <c r="H1241" s="12">
        <f>VLOOKUP(D1241,[1]Sheet1!$F$2:$R$1337,10,0)</f>
        <v>1</v>
      </c>
      <c r="I1241" s="12">
        <f>VLOOKUP(D1241,[1]Sheet1!$F$2:$R$1337,11,0)</f>
        <v>0</v>
      </c>
      <c r="J1241" s="12">
        <f>VLOOKUP(D1241,[1]Sheet1!$F$2:$R$1337,12,0)</f>
        <v>163</v>
      </c>
      <c r="K1241" s="12">
        <f>VLOOKUP(D1241,[1]Sheet1!$F$2:$R$1337,13,0)</f>
        <v>0</v>
      </c>
      <c r="L1241" s="17"/>
      <c r="M1241" s="17"/>
      <c r="N1241" s="17"/>
      <c r="O1241" s="17"/>
      <c r="P1241" s="17"/>
    </row>
    <row r="1242" spans="1:16">
      <c r="A1242" s="22">
        <v>28</v>
      </c>
      <c r="B1242" s="17" t="s">
        <v>947</v>
      </c>
      <c r="C1242" s="16" t="s">
        <v>952</v>
      </c>
      <c r="D1242" s="13">
        <v>201911241</v>
      </c>
      <c r="E1242" s="13">
        <v>170</v>
      </c>
      <c r="F1242" s="13">
        <v>175</v>
      </c>
      <c r="G1242" s="12">
        <f t="shared" si="28"/>
        <v>1</v>
      </c>
      <c r="H1242" s="12">
        <f>VLOOKUP(D1242,[1]Sheet1!$F$2:$R$1337,10,0)</f>
        <v>0</v>
      </c>
      <c r="I1242" s="12">
        <f>VLOOKUP(D1242,[1]Sheet1!$F$2:$R$1337,11,0)</f>
        <v>1</v>
      </c>
      <c r="J1242" s="12">
        <f>VLOOKUP(D1242,[1]Sheet1!$F$2:$R$1337,12,0)</f>
        <v>170</v>
      </c>
      <c r="K1242" s="12">
        <f>VLOOKUP(D1242,[1]Sheet1!$F$2:$R$1337,13,0)</f>
        <v>175</v>
      </c>
      <c r="L1242" s="17"/>
      <c r="M1242" s="17"/>
      <c r="N1242" s="17"/>
      <c r="O1242" s="17"/>
      <c r="P1242" s="17"/>
    </row>
    <row r="1243" spans="1:16">
      <c r="A1243" s="11">
        <v>29</v>
      </c>
      <c r="B1243" s="14" t="s">
        <v>953</v>
      </c>
      <c r="C1243" s="12" t="s">
        <v>954</v>
      </c>
      <c r="D1243" s="13">
        <v>201911242</v>
      </c>
      <c r="E1243" s="13">
        <v>175</v>
      </c>
      <c r="F1243" s="13"/>
      <c r="G1243" s="12">
        <f t="shared" si="28"/>
        <v>1</v>
      </c>
      <c r="H1243" s="12">
        <f>VLOOKUP(D1243,[1]Sheet1!$F$2:$R$1337,10,0)</f>
        <v>1</v>
      </c>
      <c r="I1243" s="12">
        <f>VLOOKUP(D1243,[1]Sheet1!$F$2:$R$1337,11,0)</f>
        <v>0</v>
      </c>
      <c r="J1243" s="12">
        <f>VLOOKUP(D1243,[1]Sheet1!$F$2:$R$1337,12,0)</f>
        <v>175</v>
      </c>
      <c r="K1243" s="12">
        <f>VLOOKUP(D1243,[1]Sheet1!$F$2:$R$1337,13,0)</f>
        <v>0</v>
      </c>
      <c r="L1243" s="12"/>
      <c r="M1243" s="12"/>
      <c r="N1243" s="12"/>
      <c r="O1243" s="12"/>
      <c r="P1243" s="12"/>
    </row>
    <row r="1244" spans="1:16">
      <c r="A1244" s="11">
        <v>29</v>
      </c>
      <c r="B1244" s="14" t="s">
        <v>953</v>
      </c>
      <c r="C1244" s="12" t="s">
        <v>954</v>
      </c>
      <c r="D1244" s="13">
        <v>201911243</v>
      </c>
      <c r="E1244" s="13"/>
      <c r="F1244" s="13">
        <v>180</v>
      </c>
      <c r="G1244" s="12">
        <f t="shared" si="28"/>
        <v>1</v>
      </c>
      <c r="H1244" s="12">
        <f>VLOOKUP(D1244,[1]Sheet1!$F$2:$R$1337,10,0)</f>
        <v>0</v>
      </c>
      <c r="I1244" s="12">
        <f>VLOOKUP(D1244,[1]Sheet1!$F$2:$R$1337,11,0)</f>
        <v>1</v>
      </c>
      <c r="J1244" s="12">
        <f>VLOOKUP(D1244,[1]Sheet1!$F$2:$R$1337,12,0)</f>
        <v>0</v>
      </c>
      <c r="K1244" s="12">
        <f>VLOOKUP(D1244,[1]Sheet1!$F$2:$R$1337,13,0)</f>
        <v>180</v>
      </c>
      <c r="L1244" s="12"/>
      <c r="M1244" s="12"/>
      <c r="N1244" s="12"/>
      <c r="O1244" s="12"/>
      <c r="P1244" s="12"/>
    </row>
    <row r="1245" spans="1:16">
      <c r="A1245" s="11">
        <v>29</v>
      </c>
      <c r="B1245" s="14" t="s">
        <v>953</v>
      </c>
      <c r="C1245" s="12" t="s">
        <v>954</v>
      </c>
      <c r="D1245" s="13">
        <v>201911244</v>
      </c>
      <c r="E1245" s="13">
        <v>196</v>
      </c>
      <c r="F1245" s="13">
        <v>200.9</v>
      </c>
      <c r="G1245" s="12">
        <f t="shared" si="28"/>
        <v>2</v>
      </c>
      <c r="H1245" s="12">
        <f>VLOOKUP(D1245,[1]Sheet1!$F$2:$R$1337,10,0)</f>
        <v>0</v>
      </c>
      <c r="I1245" s="12">
        <f>VLOOKUP(D1245,[1]Sheet1!$F$2:$R$1337,11,0)</f>
        <v>2</v>
      </c>
      <c r="J1245" s="12">
        <f>VLOOKUP(D1245,[1]Sheet1!$F$2:$R$1337,12,0)</f>
        <v>196</v>
      </c>
      <c r="K1245" s="12">
        <f>VLOOKUP(D1245,[1]Sheet1!$F$2:$R$1337,13,0)</f>
        <v>200.9</v>
      </c>
      <c r="L1245" s="14"/>
      <c r="M1245" s="14"/>
      <c r="N1245" s="14"/>
      <c r="O1245" s="14"/>
      <c r="P1245" s="14"/>
    </row>
    <row r="1246" spans="1:16">
      <c r="A1246" s="11">
        <v>29</v>
      </c>
      <c r="B1246" s="14" t="s">
        <v>953</v>
      </c>
      <c r="C1246" s="12" t="s">
        <v>954</v>
      </c>
      <c r="D1246" s="13">
        <v>201911245</v>
      </c>
      <c r="E1246" s="13">
        <v>200</v>
      </c>
      <c r="F1246" s="13">
        <v>205</v>
      </c>
      <c r="G1246" s="12">
        <f t="shared" si="28"/>
        <v>1</v>
      </c>
      <c r="H1246" s="12">
        <f>VLOOKUP(D1246,[1]Sheet1!$F$2:$R$1337,10,0)</f>
        <v>1</v>
      </c>
      <c r="I1246" s="12">
        <f>VLOOKUP(D1246,[1]Sheet1!$F$2:$R$1337,11,0)</f>
        <v>0</v>
      </c>
      <c r="J1246" s="12">
        <f>VLOOKUP(D1246,[1]Sheet1!$F$2:$R$1337,12,0)</f>
        <v>200</v>
      </c>
      <c r="K1246" s="12">
        <f>VLOOKUP(D1246,[1]Sheet1!$F$2:$R$1337,13,0)</f>
        <v>205</v>
      </c>
      <c r="L1246" s="14"/>
      <c r="M1246" s="14"/>
      <c r="N1246" s="14"/>
      <c r="O1246" s="14"/>
      <c r="P1246" s="14"/>
    </row>
    <row r="1247" spans="1:16">
      <c r="A1247" s="22">
        <v>30</v>
      </c>
      <c r="B1247" s="17" t="s">
        <v>955</v>
      </c>
      <c r="C1247" s="16" t="s">
        <v>956</v>
      </c>
      <c r="D1247" s="13">
        <v>201911246</v>
      </c>
      <c r="E1247" s="13">
        <v>215</v>
      </c>
      <c r="F1247" s="13">
        <v>220</v>
      </c>
      <c r="G1247" s="12">
        <f t="shared" si="28"/>
        <v>1</v>
      </c>
      <c r="H1247" s="12">
        <f>VLOOKUP(D1247,[1]Sheet1!$F$2:$R$1337,10,0)</f>
        <v>0</v>
      </c>
      <c r="I1247" s="12">
        <f>VLOOKUP(D1247,[1]Sheet1!$F$2:$R$1337,11,0)</f>
        <v>1</v>
      </c>
      <c r="J1247" s="12">
        <f>VLOOKUP(D1247,[1]Sheet1!$F$2:$R$1337,12,0)</f>
        <v>215</v>
      </c>
      <c r="K1247" s="12">
        <f>VLOOKUP(D1247,[1]Sheet1!$F$2:$R$1337,13,0)</f>
        <v>220</v>
      </c>
      <c r="L1247" s="17"/>
      <c r="M1247" s="17"/>
      <c r="N1247" s="17"/>
      <c r="O1247" s="17"/>
      <c r="P1247" s="17"/>
    </row>
    <row r="1248" ht="28.8" spans="1:16">
      <c r="A1248" s="22">
        <v>30</v>
      </c>
      <c r="B1248" s="17" t="s">
        <v>955</v>
      </c>
      <c r="C1248" s="16" t="s">
        <v>957</v>
      </c>
      <c r="D1248" s="13">
        <v>201911247</v>
      </c>
      <c r="E1248" s="13">
        <v>196</v>
      </c>
      <c r="F1248" s="13">
        <v>201</v>
      </c>
      <c r="G1248" s="12">
        <f t="shared" si="28"/>
        <v>1</v>
      </c>
      <c r="H1248" s="12">
        <f>VLOOKUP(D1248,[1]Sheet1!$F$2:$R$1337,10,0)</f>
        <v>0</v>
      </c>
      <c r="I1248" s="12">
        <f>VLOOKUP(D1248,[1]Sheet1!$F$2:$R$1337,11,0)</f>
        <v>1</v>
      </c>
      <c r="J1248" s="12">
        <f>VLOOKUP(D1248,[1]Sheet1!$F$2:$R$1337,12,0)</f>
        <v>196</v>
      </c>
      <c r="K1248" s="12">
        <f>VLOOKUP(D1248,[1]Sheet1!$F$2:$R$1337,13,0)</f>
        <v>201</v>
      </c>
      <c r="L1248" s="17"/>
      <c r="M1248" s="17"/>
      <c r="N1248" s="17"/>
      <c r="O1248" s="17"/>
      <c r="P1248" s="17"/>
    </row>
    <row r="1249" ht="28.8" spans="1:16">
      <c r="A1249" s="22">
        <v>30</v>
      </c>
      <c r="B1249" s="17" t="s">
        <v>955</v>
      </c>
      <c r="C1249" s="16" t="s">
        <v>957</v>
      </c>
      <c r="D1249" s="13">
        <v>201911248</v>
      </c>
      <c r="E1249" s="13">
        <v>190</v>
      </c>
      <c r="F1249" s="13">
        <v>195</v>
      </c>
      <c r="G1249" s="12">
        <f t="shared" si="28"/>
        <v>1</v>
      </c>
      <c r="H1249" s="12">
        <f>VLOOKUP(D1249,[1]Sheet1!$F$2:$R$1337,10,0)</f>
        <v>0</v>
      </c>
      <c r="I1249" s="12">
        <f>VLOOKUP(D1249,[1]Sheet1!$F$2:$R$1337,11,0)</f>
        <v>1</v>
      </c>
      <c r="J1249" s="12">
        <f>VLOOKUP(D1249,[1]Sheet1!$F$2:$R$1337,12,0)</f>
        <v>190</v>
      </c>
      <c r="K1249" s="12">
        <f>VLOOKUP(D1249,[1]Sheet1!$F$2:$R$1337,13,0)</f>
        <v>195</v>
      </c>
      <c r="L1249" s="17"/>
      <c r="M1249" s="17"/>
      <c r="N1249" s="17"/>
      <c r="O1249" s="17"/>
      <c r="P1249" s="17"/>
    </row>
    <row r="1250" spans="1:16">
      <c r="A1250" s="22">
        <v>31</v>
      </c>
      <c r="B1250" s="17" t="s">
        <v>958</v>
      </c>
      <c r="C1250" s="16" t="s">
        <v>959</v>
      </c>
      <c r="D1250" s="13">
        <v>201911249</v>
      </c>
      <c r="E1250" s="13">
        <v>187.2</v>
      </c>
      <c r="F1250" s="13"/>
      <c r="G1250" s="12">
        <f t="shared" si="28"/>
        <v>2</v>
      </c>
      <c r="H1250" s="12">
        <f>VLOOKUP(D1250,[1]Sheet1!$F$2:$R$1337,10,0)</f>
        <v>2</v>
      </c>
      <c r="I1250" s="12">
        <f>VLOOKUP(D1250,[1]Sheet1!$F$2:$R$1337,11,0)</f>
        <v>0</v>
      </c>
      <c r="J1250" s="12">
        <f>VLOOKUP(D1250,[1]Sheet1!$F$2:$R$1337,12,0)</f>
        <v>187.2</v>
      </c>
      <c r="K1250" s="12">
        <f>VLOOKUP(D1250,[1]Sheet1!$F$2:$R$1337,13,0)</f>
        <v>0</v>
      </c>
      <c r="L1250" s="17"/>
      <c r="M1250" s="17"/>
      <c r="N1250" s="17"/>
      <c r="O1250" s="17"/>
      <c r="P1250" s="17"/>
    </row>
    <row r="1251" spans="1:16">
      <c r="A1251" s="22">
        <v>31</v>
      </c>
      <c r="B1251" s="17" t="s">
        <v>958</v>
      </c>
      <c r="C1251" s="16" t="s">
        <v>959</v>
      </c>
      <c r="D1251" s="13">
        <v>201911250</v>
      </c>
      <c r="E1251" s="13">
        <v>185</v>
      </c>
      <c r="F1251" s="13">
        <v>190</v>
      </c>
      <c r="G1251" s="12">
        <f t="shared" si="28"/>
        <v>2</v>
      </c>
      <c r="H1251" s="12">
        <f>VLOOKUP(D1251,[1]Sheet1!$F$2:$R$1337,10,0)</f>
        <v>1</v>
      </c>
      <c r="I1251" s="12">
        <f>VLOOKUP(D1251,[1]Sheet1!$F$2:$R$1337,11,0)</f>
        <v>1</v>
      </c>
      <c r="J1251" s="12">
        <f>VLOOKUP(D1251,[1]Sheet1!$F$2:$R$1337,12,0)</f>
        <v>185</v>
      </c>
      <c r="K1251" s="12">
        <f>VLOOKUP(D1251,[1]Sheet1!$F$2:$R$1337,13,0)</f>
        <v>190</v>
      </c>
      <c r="L1251" s="17"/>
      <c r="M1251" s="17"/>
      <c r="N1251" s="17"/>
      <c r="O1251" s="17"/>
      <c r="P1251" s="17"/>
    </row>
    <row r="1252" spans="1:16">
      <c r="A1252" s="22">
        <v>31</v>
      </c>
      <c r="B1252" s="17" t="s">
        <v>958</v>
      </c>
      <c r="C1252" s="16" t="s">
        <v>959</v>
      </c>
      <c r="D1252" s="13">
        <v>201911251</v>
      </c>
      <c r="E1252" s="13">
        <v>126.96</v>
      </c>
      <c r="F1252" s="13"/>
      <c r="G1252" s="12">
        <f t="shared" si="28"/>
        <v>1</v>
      </c>
      <c r="H1252" s="12">
        <f>VLOOKUP(D1252,[1]Sheet1!$F$2:$R$1337,10,0)</f>
        <v>1</v>
      </c>
      <c r="I1252" s="12">
        <f>VLOOKUP(D1252,[1]Sheet1!$F$2:$R$1337,11,0)</f>
        <v>0</v>
      </c>
      <c r="J1252" s="12">
        <f>VLOOKUP(D1252,[1]Sheet1!$F$2:$R$1337,12,0)</f>
        <v>126.96</v>
      </c>
      <c r="K1252" s="12">
        <f>VLOOKUP(D1252,[1]Sheet1!$F$2:$R$1337,13,0)</f>
        <v>0</v>
      </c>
      <c r="L1252" s="17"/>
      <c r="M1252" s="17"/>
      <c r="N1252" s="17"/>
      <c r="O1252" s="17"/>
      <c r="P1252" s="17"/>
    </row>
    <row r="1253" spans="1:16">
      <c r="A1253" s="22">
        <v>31</v>
      </c>
      <c r="B1253" s="17" t="s">
        <v>958</v>
      </c>
      <c r="C1253" s="16" t="s">
        <v>960</v>
      </c>
      <c r="D1253" s="13">
        <v>201911252</v>
      </c>
      <c r="E1253" s="13"/>
      <c r="F1253" s="13">
        <v>155</v>
      </c>
      <c r="G1253" s="12">
        <f t="shared" si="28"/>
        <v>1</v>
      </c>
      <c r="H1253" s="12">
        <f>VLOOKUP(D1253,[1]Sheet1!$F$2:$R$1337,10,0)</f>
        <v>0</v>
      </c>
      <c r="I1253" s="12">
        <f>VLOOKUP(D1253,[1]Sheet1!$F$2:$R$1337,11,0)</f>
        <v>1</v>
      </c>
      <c r="J1253" s="12">
        <f>VLOOKUP(D1253,[1]Sheet1!$F$2:$R$1337,12,0)</f>
        <v>0</v>
      </c>
      <c r="K1253" s="12">
        <f>VLOOKUP(D1253,[1]Sheet1!$F$2:$R$1337,13,0)</f>
        <v>155</v>
      </c>
      <c r="L1253" s="17"/>
      <c r="M1253" s="17"/>
      <c r="N1253" s="17"/>
      <c r="O1253" s="17"/>
      <c r="P1253" s="17"/>
    </row>
    <row r="1254" spans="1:16">
      <c r="A1254" s="22">
        <v>31</v>
      </c>
      <c r="B1254" s="17" t="s">
        <v>958</v>
      </c>
      <c r="C1254" s="16" t="s">
        <v>960</v>
      </c>
      <c r="D1254" s="13">
        <v>201911253</v>
      </c>
      <c r="E1254" s="13">
        <v>175</v>
      </c>
      <c r="F1254" s="13"/>
      <c r="G1254" s="12">
        <f t="shared" si="28"/>
        <v>1</v>
      </c>
      <c r="H1254" s="12">
        <f>VLOOKUP(D1254,[1]Sheet1!$F$2:$R$1337,10,0)</f>
        <v>1</v>
      </c>
      <c r="I1254" s="12">
        <f>VLOOKUP(D1254,[1]Sheet1!$F$2:$R$1337,11,0)</f>
        <v>0</v>
      </c>
      <c r="J1254" s="12">
        <f>VLOOKUP(D1254,[1]Sheet1!$F$2:$R$1337,12,0)</f>
        <v>175</v>
      </c>
      <c r="K1254" s="12">
        <f>VLOOKUP(D1254,[1]Sheet1!$F$2:$R$1337,13,0)</f>
        <v>0</v>
      </c>
      <c r="L1254" s="17"/>
      <c r="M1254" s="17"/>
      <c r="N1254" s="17"/>
      <c r="O1254" s="17"/>
      <c r="P1254" s="17"/>
    </row>
    <row r="1255" spans="1:16">
      <c r="A1255" s="22">
        <v>31</v>
      </c>
      <c r="B1255" s="17" t="s">
        <v>958</v>
      </c>
      <c r="C1255" s="16" t="s">
        <v>961</v>
      </c>
      <c r="D1255" s="13">
        <v>201911254</v>
      </c>
      <c r="E1255" s="13">
        <v>165</v>
      </c>
      <c r="F1255" s="13"/>
      <c r="G1255" s="12">
        <f t="shared" si="28"/>
        <v>1</v>
      </c>
      <c r="H1255" s="12">
        <f>VLOOKUP(D1255,[1]Sheet1!$F$2:$R$1337,10,0)</f>
        <v>1</v>
      </c>
      <c r="I1255" s="12">
        <f>VLOOKUP(D1255,[1]Sheet1!$F$2:$R$1337,11,0)</f>
        <v>0</v>
      </c>
      <c r="J1255" s="12">
        <f>VLOOKUP(D1255,[1]Sheet1!$F$2:$R$1337,12,0)</f>
        <v>165</v>
      </c>
      <c r="K1255" s="12">
        <f>VLOOKUP(D1255,[1]Sheet1!$F$2:$R$1337,13,0)</f>
        <v>0</v>
      </c>
      <c r="L1255" s="17"/>
      <c r="M1255" s="17"/>
      <c r="N1255" s="17"/>
      <c r="O1255" s="17"/>
      <c r="P1255" s="17"/>
    </row>
    <row r="1256" spans="1:16">
      <c r="A1256" s="22">
        <v>31</v>
      </c>
      <c r="B1256" s="17" t="s">
        <v>958</v>
      </c>
      <c r="C1256" s="16" t="s">
        <v>961</v>
      </c>
      <c r="D1256" s="13">
        <v>201911255</v>
      </c>
      <c r="E1256" s="13">
        <v>183.7</v>
      </c>
      <c r="F1256" s="13"/>
      <c r="G1256" s="12">
        <f t="shared" si="28"/>
        <v>4</v>
      </c>
      <c r="H1256" s="12">
        <f>VLOOKUP(D1256,[1]Sheet1!$F$2:$R$1337,10,0)</f>
        <v>4</v>
      </c>
      <c r="I1256" s="12">
        <f>VLOOKUP(D1256,[1]Sheet1!$F$2:$R$1337,11,0)</f>
        <v>0</v>
      </c>
      <c r="J1256" s="12">
        <f>VLOOKUP(D1256,[1]Sheet1!$F$2:$R$1337,12,0)</f>
        <v>183.7</v>
      </c>
      <c r="K1256" s="12">
        <f>VLOOKUP(D1256,[1]Sheet1!$F$2:$R$1337,13,0)</f>
        <v>0</v>
      </c>
      <c r="L1256" s="17"/>
      <c r="M1256" s="17"/>
      <c r="N1256" s="17"/>
      <c r="O1256" s="17"/>
      <c r="P1256" s="17"/>
    </row>
    <row r="1257" spans="1:16">
      <c r="A1257" s="22">
        <v>31</v>
      </c>
      <c r="B1257" s="17" t="s">
        <v>958</v>
      </c>
      <c r="C1257" s="16" t="s">
        <v>961</v>
      </c>
      <c r="D1257" s="13">
        <v>201911256</v>
      </c>
      <c r="E1257" s="13">
        <v>183</v>
      </c>
      <c r="F1257" s="13"/>
      <c r="G1257" s="12">
        <f t="shared" si="28"/>
        <v>2</v>
      </c>
      <c r="H1257" s="12">
        <f>VLOOKUP(D1257,[1]Sheet1!$F$2:$R$1337,10,0)</f>
        <v>2</v>
      </c>
      <c r="I1257" s="12">
        <f>VLOOKUP(D1257,[1]Sheet1!$F$2:$R$1337,11,0)</f>
        <v>0</v>
      </c>
      <c r="J1257" s="12">
        <f>VLOOKUP(D1257,[1]Sheet1!$F$2:$R$1337,12,0)</f>
        <v>183</v>
      </c>
      <c r="K1257" s="12">
        <f>VLOOKUP(D1257,[1]Sheet1!$F$2:$R$1337,13,0)</f>
        <v>0</v>
      </c>
      <c r="L1257" s="17"/>
      <c r="M1257" s="17"/>
      <c r="N1257" s="17"/>
      <c r="O1257" s="17"/>
      <c r="P1257" s="17"/>
    </row>
    <row r="1258" spans="1:16">
      <c r="A1258" s="22">
        <v>31</v>
      </c>
      <c r="B1258" s="17" t="s">
        <v>958</v>
      </c>
      <c r="C1258" s="16" t="s">
        <v>961</v>
      </c>
      <c r="D1258" s="13">
        <v>201911257</v>
      </c>
      <c r="E1258" s="13">
        <v>173</v>
      </c>
      <c r="F1258" s="13"/>
      <c r="G1258" s="12">
        <f t="shared" si="28"/>
        <v>2</v>
      </c>
      <c r="H1258" s="12">
        <f>VLOOKUP(D1258,[1]Sheet1!$F$2:$R$1337,10,0)</f>
        <v>2</v>
      </c>
      <c r="I1258" s="12">
        <f>VLOOKUP(D1258,[1]Sheet1!$F$2:$R$1337,11,0)</f>
        <v>0</v>
      </c>
      <c r="J1258" s="12">
        <f>VLOOKUP(D1258,[1]Sheet1!$F$2:$R$1337,12,0)</f>
        <v>173</v>
      </c>
      <c r="K1258" s="12">
        <f>VLOOKUP(D1258,[1]Sheet1!$F$2:$R$1337,13,0)</f>
        <v>0</v>
      </c>
      <c r="L1258" s="17"/>
      <c r="M1258" s="17"/>
      <c r="N1258" s="17"/>
      <c r="O1258" s="17"/>
      <c r="P1258" s="17"/>
    </row>
    <row r="1259" spans="1:16">
      <c r="A1259" s="22">
        <v>31</v>
      </c>
      <c r="B1259" s="17" t="s">
        <v>958</v>
      </c>
      <c r="C1259" s="16" t="s">
        <v>962</v>
      </c>
      <c r="D1259" s="13">
        <v>201911258</v>
      </c>
      <c r="E1259" s="13">
        <v>160</v>
      </c>
      <c r="F1259" s="13"/>
      <c r="G1259" s="12">
        <f t="shared" si="28"/>
        <v>2</v>
      </c>
      <c r="H1259" s="12">
        <f>VLOOKUP(D1259,[1]Sheet1!$F$2:$R$1337,10,0)</f>
        <v>2</v>
      </c>
      <c r="I1259" s="12">
        <f>VLOOKUP(D1259,[1]Sheet1!$F$2:$R$1337,11,0)</f>
        <v>0</v>
      </c>
      <c r="J1259" s="12">
        <f>VLOOKUP(D1259,[1]Sheet1!$F$2:$R$1337,12,0)</f>
        <v>160</v>
      </c>
      <c r="K1259" s="12">
        <f>VLOOKUP(D1259,[1]Sheet1!$F$2:$R$1337,13,0)</f>
        <v>0</v>
      </c>
      <c r="L1259" s="17"/>
      <c r="M1259" s="17"/>
      <c r="N1259" s="17"/>
      <c r="O1259" s="17"/>
      <c r="P1259" s="17"/>
    </row>
    <row r="1260" spans="1:16">
      <c r="A1260" s="22">
        <v>31</v>
      </c>
      <c r="B1260" s="17" t="s">
        <v>958</v>
      </c>
      <c r="C1260" s="16" t="s">
        <v>963</v>
      </c>
      <c r="D1260" s="13">
        <v>201911259</v>
      </c>
      <c r="E1260" s="13">
        <v>150</v>
      </c>
      <c r="F1260" s="13">
        <v>155</v>
      </c>
      <c r="G1260" s="12">
        <f t="shared" si="28"/>
        <v>2</v>
      </c>
      <c r="H1260" s="12">
        <f>VLOOKUP(D1260,[1]Sheet1!$F$2:$R$1337,10,0)</f>
        <v>1</v>
      </c>
      <c r="I1260" s="12">
        <f>VLOOKUP(D1260,[1]Sheet1!$F$2:$R$1337,11,0)</f>
        <v>1</v>
      </c>
      <c r="J1260" s="12">
        <f>VLOOKUP(D1260,[1]Sheet1!$F$2:$R$1337,12,0)</f>
        <v>150</v>
      </c>
      <c r="K1260" s="12">
        <f>VLOOKUP(D1260,[1]Sheet1!$F$2:$R$1337,13,0)</f>
        <v>155</v>
      </c>
      <c r="L1260" s="17"/>
      <c r="M1260" s="17"/>
      <c r="N1260" s="17"/>
      <c r="O1260" s="17"/>
      <c r="P1260" s="17"/>
    </row>
    <row r="1261" spans="1:16">
      <c r="A1261" s="22">
        <v>31</v>
      </c>
      <c r="B1261" s="17" t="s">
        <v>958</v>
      </c>
      <c r="C1261" s="16" t="s">
        <v>964</v>
      </c>
      <c r="D1261" s="13">
        <v>201911260</v>
      </c>
      <c r="E1261" s="13">
        <v>200</v>
      </c>
      <c r="F1261" s="13">
        <v>205</v>
      </c>
      <c r="G1261" s="12">
        <f t="shared" si="28"/>
        <v>1</v>
      </c>
      <c r="H1261" s="12">
        <f>VLOOKUP(D1261,[1]Sheet1!$F$2:$R$1337,10,0)</f>
        <v>1</v>
      </c>
      <c r="I1261" s="12">
        <f>VLOOKUP(D1261,[1]Sheet1!$F$2:$R$1337,11,0)</f>
        <v>0</v>
      </c>
      <c r="J1261" s="12">
        <f>VLOOKUP(D1261,[1]Sheet1!$F$2:$R$1337,12,0)</f>
        <v>200</v>
      </c>
      <c r="K1261" s="12">
        <f>VLOOKUP(D1261,[1]Sheet1!$F$2:$R$1337,13,0)</f>
        <v>205</v>
      </c>
      <c r="L1261" s="17"/>
      <c r="M1261" s="17"/>
      <c r="N1261" s="17"/>
      <c r="O1261" s="17"/>
      <c r="P1261" s="17"/>
    </row>
    <row r="1262" spans="1:16">
      <c r="A1262" s="11">
        <v>32</v>
      </c>
      <c r="B1262" s="14" t="s">
        <v>965</v>
      </c>
      <c r="C1262" s="12" t="s">
        <v>966</v>
      </c>
      <c r="D1262" s="13">
        <v>201911261</v>
      </c>
      <c r="E1262" s="13">
        <v>180</v>
      </c>
      <c r="F1262" s="13"/>
      <c r="G1262" s="12">
        <f t="shared" si="28"/>
        <v>1</v>
      </c>
      <c r="H1262" s="12">
        <f>VLOOKUP(D1262,[1]Sheet1!$F$2:$R$1337,10,0)</f>
        <v>1</v>
      </c>
      <c r="I1262" s="12">
        <f>VLOOKUP(D1262,[1]Sheet1!$F$2:$R$1337,11,0)</f>
        <v>0</v>
      </c>
      <c r="J1262" s="12">
        <f>VLOOKUP(D1262,[1]Sheet1!$F$2:$R$1337,12,0)</f>
        <v>180</v>
      </c>
      <c r="K1262" s="12">
        <f>VLOOKUP(D1262,[1]Sheet1!$F$2:$R$1337,13,0)</f>
        <v>0</v>
      </c>
      <c r="L1262" s="14"/>
      <c r="M1262" s="14"/>
      <c r="N1262" s="14"/>
      <c r="O1262" s="14"/>
      <c r="P1262" s="14"/>
    </row>
    <row r="1263" spans="1:16">
      <c r="A1263" s="11">
        <v>32</v>
      </c>
      <c r="B1263" s="14" t="s">
        <v>965</v>
      </c>
      <c r="C1263" s="12" t="s">
        <v>966</v>
      </c>
      <c r="D1263" s="13">
        <v>201911262</v>
      </c>
      <c r="E1263" s="13">
        <v>191</v>
      </c>
      <c r="F1263" s="13"/>
      <c r="G1263" s="12">
        <f t="shared" si="28"/>
        <v>1</v>
      </c>
      <c r="H1263" s="12">
        <f>VLOOKUP(D1263,[1]Sheet1!$F$2:$R$1337,10,0)</f>
        <v>1</v>
      </c>
      <c r="I1263" s="12">
        <f>VLOOKUP(D1263,[1]Sheet1!$F$2:$R$1337,11,0)</f>
        <v>0</v>
      </c>
      <c r="J1263" s="12">
        <f>VLOOKUP(D1263,[1]Sheet1!$F$2:$R$1337,12,0)</f>
        <v>191</v>
      </c>
      <c r="K1263" s="12">
        <f>VLOOKUP(D1263,[1]Sheet1!$F$2:$R$1337,13,0)</f>
        <v>0</v>
      </c>
      <c r="L1263" s="14"/>
      <c r="M1263" s="14"/>
      <c r="N1263" s="14"/>
      <c r="O1263" s="14"/>
      <c r="P1263" s="14"/>
    </row>
    <row r="1264" s="3" customFormat="1" spans="1:16">
      <c r="A1264" s="13">
        <v>33</v>
      </c>
      <c r="B1264" s="12" t="s">
        <v>967</v>
      </c>
      <c r="C1264" s="12" t="s">
        <v>968</v>
      </c>
      <c r="D1264" s="13">
        <v>201911263</v>
      </c>
      <c r="E1264" s="13">
        <v>178</v>
      </c>
      <c r="F1264" s="13">
        <v>185</v>
      </c>
      <c r="G1264" s="12">
        <f t="shared" si="28"/>
        <v>2</v>
      </c>
      <c r="H1264" s="12">
        <f>VLOOKUP(D1264,[1]Sheet1!$F$2:$R$1337,10,0)</f>
        <v>1</v>
      </c>
      <c r="I1264" s="12">
        <f>VLOOKUP(D1264,[1]Sheet1!$F$2:$R$1337,11,0)</f>
        <v>1</v>
      </c>
      <c r="J1264" s="12">
        <f>VLOOKUP(D1264,[1]Sheet1!$F$2:$R$1337,12,0)</f>
        <v>178</v>
      </c>
      <c r="K1264" s="12">
        <f>VLOOKUP(D1264,[1]Sheet1!$F$2:$R$1337,13,0)</f>
        <v>185</v>
      </c>
      <c r="L1264" s="12"/>
      <c r="M1264" s="12"/>
      <c r="N1264" s="12"/>
      <c r="O1264" s="12"/>
      <c r="P1264" s="12"/>
    </row>
    <row r="1265" s="3" customFormat="1" spans="1:16">
      <c r="A1265" s="13">
        <v>33</v>
      </c>
      <c r="B1265" s="12" t="s">
        <v>967</v>
      </c>
      <c r="C1265" s="12" t="s">
        <v>968</v>
      </c>
      <c r="D1265" s="13">
        <v>201911264</v>
      </c>
      <c r="E1265" s="13">
        <v>180</v>
      </c>
      <c r="F1265" s="13"/>
      <c r="G1265" s="12">
        <f t="shared" si="28"/>
        <v>1</v>
      </c>
      <c r="H1265" s="12">
        <f>VLOOKUP(D1265,[1]Sheet1!$F$2:$R$1337,10,0)</f>
        <v>1</v>
      </c>
      <c r="I1265" s="12">
        <f>VLOOKUP(D1265,[1]Sheet1!$F$2:$R$1337,11,0)</f>
        <v>0</v>
      </c>
      <c r="J1265" s="12">
        <f>VLOOKUP(D1265,[1]Sheet1!$F$2:$R$1337,12,0)</f>
        <v>180</v>
      </c>
      <c r="K1265" s="12">
        <f>VLOOKUP(D1265,[1]Sheet1!$F$2:$R$1337,13,0)</f>
        <v>0</v>
      </c>
      <c r="L1265" s="12"/>
      <c r="M1265" s="12"/>
      <c r="N1265" s="12"/>
      <c r="O1265" s="12"/>
      <c r="P1265" s="12"/>
    </row>
    <row r="1266" s="3" customFormat="1" spans="1:16">
      <c r="A1266" s="13">
        <v>33</v>
      </c>
      <c r="B1266" s="12" t="s">
        <v>967</v>
      </c>
      <c r="C1266" s="12" t="s">
        <v>968</v>
      </c>
      <c r="D1266" s="13">
        <v>201911265</v>
      </c>
      <c r="E1266" s="13">
        <v>165</v>
      </c>
      <c r="F1266" s="13"/>
      <c r="G1266" s="12">
        <f t="shared" si="28"/>
        <v>1</v>
      </c>
      <c r="H1266" s="12">
        <f>VLOOKUP(D1266,[1]Sheet1!$F$2:$R$1337,10,0)</f>
        <v>1</v>
      </c>
      <c r="I1266" s="12">
        <f>VLOOKUP(D1266,[1]Sheet1!$F$2:$R$1337,11,0)</f>
        <v>0</v>
      </c>
      <c r="J1266" s="12">
        <f>VLOOKUP(D1266,[1]Sheet1!$F$2:$R$1337,12,0)</f>
        <v>165</v>
      </c>
      <c r="K1266" s="12">
        <f>VLOOKUP(D1266,[1]Sheet1!$F$2:$R$1337,13,0)</f>
        <v>0</v>
      </c>
      <c r="L1266" s="12"/>
      <c r="M1266" s="12"/>
      <c r="N1266" s="12"/>
      <c r="O1266" s="12"/>
      <c r="P1266" s="12"/>
    </row>
    <row r="1267" spans="1:16">
      <c r="A1267" s="11">
        <v>34</v>
      </c>
      <c r="B1267" s="14" t="s">
        <v>969</v>
      </c>
      <c r="C1267" s="12" t="s">
        <v>970</v>
      </c>
      <c r="D1267" s="13">
        <v>201911266</v>
      </c>
      <c r="E1267" s="13">
        <v>200</v>
      </c>
      <c r="F1267" s="13">
        <v>205</v>
      </c>
      <c r="G1267" s="12">
        <f t="shared" si="28"/>
        <v>1</v>
      </c>
      <c r="H1267" s="12">
        <f>VLOOKUP(D1267,[1]Sheet1!$F$2:$R$1337,10,0)</f>
        <v>0</v>
      </c>
      <c r="I1267" s="12">
        <f>VLOOKUP(D1267,[1]Sheet1!$F$2:$R$1337,11,0)</f>
        <v>1</v>
      </c>
      <c r="J1267" s="12">
        <f>VLOOKUP(D1267,[1]Sheet1!$F$2:$R$1337,12,0)</f>
        <v>200</v>
      </c>
      <c r="K1267" s="12">
        <f>VLOOKUP(D1267,[1]Sheet1!$F$2:$R$1337,13,0)</f>
        <v>205</v>
      </c>
      <c r="L1267" s="14"/>
      <c r="M1267" s="14"/>
      <c r="N1267" s="14"/>
      <c r="O1267" s="14"/>
      <c r="P1267" s="14"/>
    </row>
    <row r="1268" spans="1:16">
      <c r="A1268" s="22">
        <v>35</v>
      </c>
      <c r="B1268" s="17" t="s">
        <v>971</v>
      </c>
      <c r="C1268" s="16" t="s">
        <v>972</v>
      </c>
      <c r="D1268" s="13">
        <v>201911267</v>
      </c>
      <c r="E1268" s="13">
        <v>160</v>
      </c>
      <c r="F1268" s="13"/>
      <c r="G1268" s="12">
        <f t="shared" si="28"/>
        <v>1</v>
      </c>
      <c r="H1268" s="12">
        <f>VLOOKUP(D1268,[1]Sheet1!$F$2:$R$1337,10,0)</f>
        <v>1</v>
      </c>
      <c r="I1268" s="12">
        <f>VLOOKUP(D1268,[1]Sheet1!$F$2:$R$1337,11,0)</f>
        <v>0</v>
      </c>
      <c r="J1268" s="12">
        <f>VLOOKUP(D1268,[1]Sheet1!$F$2:$R$1337,12,0)</f>
        <v>160</v>
      </c>
      <c r="K1268" s="12">
        <f>VLOOKUP(D1268,[1]Sheet1!$F$2:$R$1337,13,0)</f>
        <v>0</v>
      </c>
      <c r="L1268" s="17"/>
      <c r="M1268" s="17"/>
      <c r="N1268" s="17"/>
      <c r="O1268" s="17"/>
      <c r="P1268" s="17"/>
    </row>
    <row r="1269" spans="1:16">
      <c r="A1269" s="22">
        <v>35</v>
      </c>
      <c r="B1269" s="17" t="s">
        <v>971</v>
      </c>
      <c r="C1269" s="16" t="s">
        <v>973</v>
      </c>
      <c r="D1269" s="13">
        <v>201911268</v>
      </c>
      <c r="E1269" s="13">
        <v>165</v>
      </c>
      <c r="F1269" s="13"/>
      <c r="G1269" s="12">
        <f t="shared" si="28"/>
        <v>1</v>
      </c>
      <c r="H1269" s="12">
        <f>VLOOKUP(D1269,[1]Sheet1!$F$2:$R$1337,10,0)</f>
        <v>1</v>
      </c>
      <c r="I1269" s="12">
        <f>VLOOKUP(D1269,[1]Sheet1!$F$2:$R$1337,11,0)</f>
        <v>0</v>
      </c>
      <c r="J1269" s="12">
        <f>VLOOKUP(D1269,[1]Sheet1!$F$2:$R$1337,12,0)</f>
        <v>165</v>
      </c>
      <c r="K1269" s="12">
        <f>VLOOKUP(D1269,[1]Sheet1!$F$2:$R$1337,13,0)</f>
        <v>0</v>
      </c>
      <c r="L1269" s="12"/>
      <c r="M1269" s="12"/>
      <c r="N1269" s="12"/>
      <c r="O1269" s="12"/>
      <c r="P1269" s="12"/>
    </row>
    <row r="1270" spans="1:16">
      <c r="A1270" s="22">
        <v>35</v>
      </c>
      <c r="B1270" s="17" t="s">
        <v>971</v>
      </c>
      <c r="C1270" s="16" t="s">
        <v>973</v>
      </c>
      <c r="D1270" s="13">
        <v>201911269</v>
      </c>
      <c r="E1270" s="13"/>
      <c r="F1270" s="13"/>
      <c r="G1270" s="12">
        <f t="shared" si="28"/>
        <v>0</v>
      </c>
      <c r="H1270" s="12">
        <f>VLOOKUP(D1270,[1]Sheet1!$F$2:$R$1337,10,0)</f>
        <v>0</v>
      </c>
      <c r="I1270" s="12">
        <f>VLOOKUP(D1270,[1]Sheet1!$F$2:$R$1337,11,0)</f>
        <v>0</v>
      </c>
      <c r="J1270" s="12">
        <f>VLOOKUP(D1270,[1]Sheet1!$F$2:$R$1337,12,0)</f>
        <v>0</v>
      </c>
      <c r="K1270" s="12">
        <f>VLOOKUP(D1270,[1]Sheet1!$F$2:$R$1337,13,0)</f>
        <v>0</v>
      </c>
      <c r="L1270" s="17"/>
      <c r="M1270" s="17"/>
      <c r="N1270" s="17"/>
      <c r="O1270" s="17"/>
      <c r="P1270" s="17"/>
    </row>
    <row r="1271" spans="1:16">
      <c r="A1271" s="22">
        <v>35</v>
      </c>
      <c r="B1271" s="17" t="s">
        <v>971</v>
      </c>
      <c r="C1271" s="16" t="s">
        <v>974</v>
      </c>
      <c r="D1271" s="13">
        <v>201911270</v>
      </c>
      <c r="E1271" s="13"/>
      <c r="F1271" s="13">
        <v>180</v>
      </c>
      <c r="G1271" s="12">
        <f t="shared" si="28"/>
        <v>1</v>
      </c>
      <c r="H1271" s="12">
        <f>VLOOKUP(D1271,[1]Sheet1!$F$2:$R$1337,10,0)</f>
        <v>0</v>
      </c>
      <c r="I1271" s="12">
        <f>VLOOKUP(D1271,[1]Sheet1!$F$2:$R$1337,11,0)</f>
        <v>1</v>
      </c>
      <c r="J1271" s="12">
        <f>VLOOKUP(D1271,[1]Sheet1!$F$2:$R$1337,12,0)</f>
        <v>0</v>
      </c>
      <c r="K1271" s="12">
        <f>VLOOKUP(D1271,[1]Sheet1!$F$2:$R$1337,13,0)</f>
        <v>180</v>
      </c>
      <c r="L1271" s="12"/>
      <c r="M1271" s="12"/>
      <c r="N1271" s="12"/>
      <c r="O1271" s="12"/>
      <c r="P1271" s="12"/>
    </row>
    <row r="1272" spans="1:16">
      <c r="A1272" s="22">
        <v>35</v>
      </c>
      <c r="B1272" s="17" t="s">
        <v>971</v>
      </c>
      <c r="C1272" s="16" t="s">
        <v>975</v>
      </c>
      <c r="D1272" s="13">
        <v>201911271</v>
      </c>
      <c r="E1272" s="13">
        <v>198</v>
      </c>
      <c r="F1272" s="13">
        <v>205</v>
      </c>
      <c r="G1272" s="12">
        <f t="shared" si="28"/>
        <v>1</v>
      </c>
      <c r="H1272" s="12">
        <f>VLOOKUP(D1272,[1]Sheet1!$F$2:$R$1337,10,0)</f>
        <v>1</v>
      </c>
      <c r="I1272" s="12">
        <f>VLOOKUP(D1272,[1]Sheet1!$F$2:$R$1337,11,0)</f>
        <v>0</v>
      </c>
      <c r="J1272" s="12">
        <f>VLOOKUP(D1272,[1]Sheet1!$F$2:$R$1337,12,0)</f>
        <v>198</v>
      </c>
      <c r="K1272" s="12">
        <f>VLOOKUP(D1272,[1]Sheet1!$F$2:$R$1337,13,0)</f>
        <v>205</v>
      </c>
      <c r="L1272" s="17"/>
      <c r="M1272" s="17"/>
      <c r="N1272" s="17"/>
      <c r="O1272" s="17"/>
      <c r="P1272" s="17"/>
    </row>
    <row r="1273" spans="1:16">
      <c r="A1273" s="22">
        <v>35</v>
      </c>
      <c r="B1273" s="17" t="s">
        <v>971</v>
      </c>
      <c r="C1273" s="16" t="s">
        <v>976</v>
      </c>
      <c r="D1273" s="13">
        <v>201911272</v>
      </c>
      <c r="E1273" s="13"/>
      <c r="F1273" s="13">
        <v>190</v>
      </c>
      <c r="G1273" s="12">
        <f t="shared" si="28"/>
        <v>1</v>
      </c>
      <c r="H1273" s="12">
        <f>VLOOKUP(D1273,[1]Sheet1!$F$2:$R$1337,10,0)</f>
        <v>0</v>
      </c>
      <c r="I1273" s="12">
        <f>VLOOKUP(D1273,[1]Sheet1!$F$2:$R$1337,11,0)</f>
        <v>1</v>
      </c>
      <c r="J1273" s="12">
        <f>VLOOKUP(D1273,[1]Sheet1!$F$2:$R$1337,12,0)</f>
        <v>0</v>
      </c>
      <c r="K1273" s="12">
        <f>VLOOKUP(D1273,[1]Sheet1!$F$2:$R$1337,13,0)</f>
        <v>190</v>
      </c>
      <c r="L1273" s="12"/>
      <c r="M1273" s="12"/>
      <c r="N1273" s="12"/>
      <c r="O1273" s="12"/>
      <c r="P1273" s="12"/>
    </row>
    <row r="1274" spans="1:16">
      <c r="A1274" s="22">
        <v>36</v>
      </c>
      <c r="B1274" s="17" t="s">
        <v>977</v>
      </c>
      <c r="C1274" s="16" t="s">
        <v>978</v>
      </c>
      <c r="D1274" s="13">
        <v>201911273</v>
      </c>
      <c r="E1274" s="13">
        <v>190</v>
      </c>
      <c r="F1274" s="13">
        <v>195</v>
      </c>
      <c r="G1274" s="12">
        <f t="shared" si="28"/>
        <v>1</v>
      </c>
      <c r="H1274" s="12">
        <f>VLOOKUP(D1274,[1]Sheet1!$F$2:$R$1337,10,0)</f>
        <v>1</v>
      </c>
      <c r="I1274" s="12">
        <f>VLOOKUP(D1274,[1]Sheet1!$F$2:$R$1337,11,0)</f>
        <v>0</v>
      </c>
      <c r="J1274" s="12">
        <f>VLOOKUP(D1274,[1]Sheet1!$F$2:$R$1337,12,0)</f>
        <v>190</v>
      </c>
      <c r="K1274" s="12">
        <f>VLOOKUP(D1274,[1]Sheet1!$F$2:$R$1337,13,0)</f>
        <v>195</v>
      </c>
      <c r="L1274" s="17"/>
      <c r="M1274" s="17"/>
      <c r="N1274" s="17"/>
      <c r="O1274" s="17"/>
      <c r="P1274" s="17"/>
    </row>
    <row r="1275" spans="1:16">
      <c r="A1275" s="22">
        <v>36</v>
      </c>
      <c r="B1275" s="17" t="s">
        <v>977</v>
      </c>
      <c r="C1275" s="16" t="s">
        <v>979</v>
      </c>
      <c r="D1275" s="13">
        <v>201911274</v>
      </c>
      <c r="E1275" s="13"/>
      <c r="F1275" s="13"/>
      <c r="G1275" s="12">
        <f t="shared" si="28"/>
        <v>0</v>
      </c>
      <c r="H1275" s="12">
        <f>VLOOKUP(D1275,[1]Sheet1!$F$2:$R$1337,10,0)</f>
        <v>0</v>
      </c>
      <c r="I1275" s="12">
        <f>VLOOKUP(D1275,[1]Sheet1!$F$2:$R$1337,11,0)</f>
        <v>0</v>
      </c>
      <c r="J1275" s="12">
        <f>VLOOKUP(D1275,[1]Sheet1!$F$2:$R$1337,12,0)</f>
        <v>0</v>
      </c>
      <c r="K1275" s="12">
        <f>VLOOKUP(D1275,[1]Sheet1!$F$2:$R$1337,13,0)</f>
        <v>0</v>
      </c>
      <c r="L1275" s="12"/>
      <c r="M1275" s="12"/>
      <c r="N1275" s="12"/>
      <c r="O1275" s="12"/>
      <c r="P1275" s="12"/>
    </row>
    <row r="1276" spans="1:16">
      <c r="A1276" s="22">
        <v>36</v>
      </c>
      <c r="B1276" s="17" t="s">
        <v>977</v>
      </c>
      <c r="C1276" s="16" t="s">
        <v>979</v>
      </c>
      <c r="D1276" s="13">
        <v>201911275</v>
      </c>
      <c r="E1276" s="13"/>
      <c r="F1276" s="13"/>
      <c r="G1276" s="12">
        <f t="shared" si="28"/>
        <v>0</v>
      </c>
      <c r="H1276" s="12">
        <f>VLOOKUP(D1276,[1]Sheet1!$F$2:$R$1337,10,0)</f>
        <v>0</v>
      </c>
      <c r="I1276" s="12">
        <f>VLOOKUP(D1276,[1]Sheet1!$F$2:$R$1337,11,0)</f>
        <v>0</v>
      </c>
      <c r="J1276" s="12">
        <f>VLOOKUP(D1276,[1]Sheet1!$F$2:$R$1337,12,0)</f>
        <v>0</v>
      </c>
      <c r="K1276" s="12">
        <f>VLOOKUP(D1276,[1]Sheet1!$F$2:$R$1337,13,0)</f>
        <v>0</v>
      </c>
      <c r="L1276" s="12"/>
      <c r="M1276" s="12"/>
      <c r="N1276" s="12"/>
      <c r="O1276" s="12"/>
      <c r="P1276" s="12"/>
    </row>
    <row r="1277" spans="1:16">
      <c r="A1277" s="22">
        <v>36</v>
      </c>
      <c r="B1277" s="17" t="s">
        <v>977</v>
      </c>
      <c r="C1277" s="16" t="s">
        <v>980</v>
      </c>
      <c r="D1277" s="13">
        <v>201911276</v>
      </c>
      <c r="E1277" s="13"/>
      <c r="F1277" s="13"/>
      <c r="G1277" s="12">
        <f t="shared" si="28"/>
        <v>0</v>
      </c>
      <c r="H1277" s="12">
        <f>VLOOKUP(D1277,[1]Sheet1!$F$2:$R$1337,10,0)</f>
        <v>0</v>
      </c>
      <c r="I1277" s="12">
        <f>VLOOKUP(D1277,[1]Sheet1!$F$2:$R$1337,11,0)</f>
        <v>0</v>
      </c>
      <c r="J1277" s="12">
        <f>VLOOKUP(D1277,[1]Sheet1!$F$2:$R$1337,12,0)</f>
        <v>0</v>
      </c>
      <c r="K1277" s="12">
        <f>VLOOKUP(D1277,[1]Sheet1!$F$2:$R$1337,13,0)</f>
        <v>0</v>
      </c>
      <c r="L1277" s="17"/>
      <c r="M1277" s="17"/>
      <c r="N1277" s="17"/>
      <c r="O1277" s="17"/>
      <c r="P1277" s="17"/>
    </row>
    <row r="1278" spans="1:16">
      <c r="A1278" s="22">
        <v>36</v>
      </c>
      <c r="B1278" s="17" t="s">
        <v>977</v>
      </c>
      <c r="C1278" s="16" t="s">
        <v>981</v>
      </c>
      <c r="D1278" s="13">
        <v>201911277</v>
      </c>
      <c r="E1278" s="13">
        <v>199</v>
      </c>
      <c r="F1278" s="13"/>
      <c r="G1278" s="12">
        <f t="shared" si="28"/>
        <v>1</v>
      </c>
      <c r="H1278" s="12">
        <f>VLOOKUP(D1278,[1]Sheet1!$F$2:$R$1337,10,0)</f>
        <v>1</v>
      </c>
      <c r="I1278" s="12">
        <f>VLOOKUP(D1278,[1]Sheet1!$F$2:$R$1337,11,0)</f>
        <v>0</v>
      </c>
      <c r="J1278" s="12">
        <f>VLOOKUP(D1278,[1]Sheet1!$F$2:$R$1337,12,0)</f>
        <v>199</v>
      </c>
      <c r="K1278" s="12">
        <f>VLOOKUP(D1278,[1]Sheet1!$F$2:$R$1337,13,0)</f>
        <v>0</v>
      </c>
      <c r="L1278" s="17"/>
      <c r="M1278" s="17"/>
      <c r="N1278" s="17"/>
      <c r="O1278" s="17"/>
      <c r="P1278" s="17"/>
    </row>
    <row r="1279" spans="1:16">
      <c r="A1279" s="22">
        <v>36</v>
      </c>
      <c r="B1279" s="17" t="s">
        <v>977</v>
      </c>
      <c r="C1279" s="16" t="s">
        <v>982</v>
      </c>
      <c r="D1279" s="13">
        <v>201911278</v>
      </c>
      <c r="E1279" s="13"/>
      <c r="F1279" s="13"/>
      <c r="G1279" s="12">
        <f t="shared" si="28"/>
        <v>0</v>
      </c>
      <c r="H1279" s="12">
        <f>VLOOKUP(D1279,[1]Sheet1!$F$2:$R$1337,10,0)</f>
        <v>0</v>
      </c>
      <c r="I1279" s="12">
        <f>VLOOKUP(D1279,[1]Sheet1!$F$2:$R$1337,11,0)</f>
        <v>0</v>
      </c>
      <c r="J1279" s="12">
        <f>VLOOKUP(D1279,[1]Sheet1!$F$2:$R$1337,12,0)</f>
        <v>0</v>
      </c>
      <c r="K1279" s="12">
        <f>VLOOKUP(D1279,[1]Sheet1!$F$2:$R$1337,13,0)</f>
        <v>0</v>
      </c>
      <c r="L1279" s="12"/>
      <c r="M1279" s="12"/>
      <c r="N1279" s="12"/>
      <c r="O1279" s="12"/>
      <c r="P1279" s="12"/>
    </row>
    <row r="1280" spans="1:16">
      <c r="A1280" s="22">
        <v>36</v>
      </c>
      <c r="B1280" s="17" t="s">
        <v>977</v>
      </c>
      <c r="C1280" s="16" t="s">
        <v>983</v>
      </c>
      <c r="D1280" s="13">
        <v>201911279</v>
      </c>
      <c r="E1280" s="13">
        <v>199</v>
      </c>
      <c r="F1280" s="13"/>
      <c r="G1280" s="12">
        <f t="shared" si="28"/>
        <v>1</v>
      </c>
      <c r="H1280" s="12">
        <f>VLOOKUP(D1280,[1]Sheet1!$F$2:$R$1337,10,0)</f>
        <v>1</v>
      </c>
      <c r="I1280" s="12">
        <f>VLOOKUP(D1280,[1]Sheet1!$F$2:$R$1337,11,0)</f>
        <v>0</v>
      </c>
      <c r="J1280" s="12">
        <f>VLOOKUP(D1280,[1]Sheet1!$F$2:$R$1337,12,0)</f>
        <v>199</v>
      </c>
      <c r="K1280" s="12">
        <f>VLOOKUP(D1280,[1]Sheet1!$F$2:$R$1337,13,0)</f>
        <v>0</v>
      </c>
      <c r="L1280" s="17"/>
      <c r="M1280" s="17"/>
      <c r="N1280" s="17"/>
      <c r="O1280" s="17"/>
      <c r="P1280" s="17"/>
    </row>
    <row r="1281" ht="21.6" spans="1:16">
      <c r="A1281" s="22">
        <v>36</v>
      </c>
      <c r="B1281" s="17" t="s">
        <v>977</v>
      </c>
      <c r="C1281" s="16" t="s">
        <v>984</v>
      </c>
      <c r="D1281" s="13">
        <v>201911280</v>
      </c>
      <c r="E1281" s="13"/>
      <c r="F1281" s="13"/>
      <c r="G1281" s="12">
        <f t="shared" si="28"/>
        <v>0</v>
      </c>
      <c r="H1281" s="12">
        <f>VLOOKUP(D1281,[1]Sheet1!$F$2:$R$1337,10,0)</f>
        <v>0</v>
      </c>
      <c r="I1281" s="12">
        <f>VLOOKUP(D1281,[1]Sheet1!$F$2:$R$1337,11,0)</f>
        <v>0</v>
      </c>
      <c r="J1281" s="12">
        <f>VLOOKUP(D1281,[1]Sheet1!$F$2:$R$1337,12,0)</f>
        <v>0</v>
      </c>
      <c r="K1281" s="12">
        <f>VLOOKUP(D1281,[1]Sheet1!$F$2:$R$1337,13,0)</f>
        <v>0</v>
      </c>
      <c r="L1281" s="12"/>
      <c r="M1281" s="12"/>
      <c r="N1281" s="12"/>
      <c r="O1281" s="12"/>
      <c r="P1281" s="12"/>
    </row>
    <row r="1282" spans="1:16">
      <c r="A1282" s="22">
        <v>36</v>
      </c>
      <c r="B1282" s="17" t="s">
        <v>977</v>
      </c>
      <c r="C1282" s="16" t="s">
        <v>984</v>
      </c>
      <c r="D1282" s="13">
        <v>201911281</v>
      </c>
      <c r="E1282" s="13"/>
      <c r="F1282" s="13"/>
      <c r="G1282" s="12">
        <f t="shared" si="28"/>
        <v>0</v>
      </c>
      <c r="H1282" s="12">
        <f>VLOOKUP(D1282,[1]Sheet1!$F$2:$R$1337,10,0)</f>
        <v>0</v>
      </c>
      <c r="I1282" s="12">
        <f>VLOOKUP(D1282,[1]Sheet1!$F$2:$R$1337,11,0)</f>
        <v>0</v>
      </c>
      <c r="J1282" s="12">
        <f>VLOOKUP(D1282,[1]Sheet1!$F$2:$R$1337,12,0)</f>
        <v>0</v>
      </c>
      <c r="K1282" s="12">
        <f>VLOOKUP(D1282,[1]Sheet1!$F$2:$R$1337,13,0)</f>
        <v>0</v>
      </c>
      <c r="L1282" s="12"/>
      <c r="M1282" s="12"/>
      <c r="N1282" s="12"/>
      <c r="O1282" s="12"/>
      <c r="P1282" s="12"/>
    </row>
    <row r="1283" ht="21.6" spans="1:16">
      <c r="A1283" s="22">
        <v>36</v>
      </c>
      <c r="B1283" s="17" t="s">
        <v>977</v>
      </c>
      <c r="C1283" s="16" t="s">
        <v>984</v>
      </c>
      <c r="D1283" s="13">
        <v>201911282</v>
      </c>
      <c r="E1283" s="13"/>
      <c r="F1283" s="13"/>
      <c r="G1283" s="12">
        <f t="shared" ref="G1283:G1336" si="29">H1283+I1283</f>
        <v>0</v>
      </c>
      <c r="H1283" s="12">
        <f>VLOOKUP(D1283,[1]Sheet1!$F$2:$R$1337,10,0)</f>
        <v>0</v>
      </c>
      <c r="I1283" s="12">
        <f>VLOOKUP(D1283,[1]Sheet1!$F$2:$R$1337,11,0)</f>
        <v>0</v>
      </c>
      <c r="J1283" s="12">
        <f>VLOOKUP(D1283,[1]Sheet1!$F$2:$R$1337,12,0)</f>
        <v>0</v>
      </c>
      <c r="K1283" s="12">
        <f>VLOOKUP(D1283,[1]Sheet1!$F$2:$R$1337,13,0)</f>
        <v>0</v>
      </c>
      <c r="L1283" s="12"/>
      <c r="M1283" s="12"/>
      <c r="N1283" s="12"/>
      <c r="O1283" s="12"/>
      <c r="P1283" s="12"/>
    </row>
    <row r="1284" spans="1:16">
      <c r="A1284" s="22">
        <v>36</v>
      </c>
      <c r="B1284" s="17" t="s">
        <v>977</v>
      </c>
      <c r="C1284" s="16" t="s">
        <v>984</v>
      </c>
      <c r="D1284" s="13">
        <v>201911283</v>
      </c>
      <c r="E1284" s="13"/>
      <c r="F1284" s="13"/>
      <c r="G1284" s="12">
        <f t="shared" si="29"/>
        <v>0</v>
      </c>
      <c r="H1284" s="12">
        <f>VLOOKUP(D1284,[1]Sheet1!$F$2:$R$1337,10,0)</f>
        <v>0</v>
      </c>
      <c r="I1284" s="12">
        <f>VLOOKUP(D1284,[1]Sheet1!$F$2:$R$1337,11,0)</f>
        <v>0</v>
      </c>
      <c r="J1284" s="12">
        <f>VLOOKUP(D1284,[1]Sheet1!$F$2:$R$1337,12,0)</f>
        <v>0</v>
      </c>
      <c r="K1284" s="12">
        <f>VLOOKUP(D1284,[1]Sheet1!$F$2:$R$1337,13,0)</f>
        <v>0</v>
      </c>
      <c r="L1284" s="12"/>
      <c r="M1284" s="12"/>
      <c r="N1284" s="12"/>
      <c r="O1284" s="12"/>
      <c r="P1284" s="12"/>
    </row>
    <row r="1285" spans="1:16">
      <c r="A1285" s="11">
        <v>37</v>
      </c>
      <c r="B1285" s="15" t="s">
        <v>985</v>
      </c>
      <c r="C1285" s="12" t="s">
        <v>986</v>
      </c>
      <c r="D1285" s="13">
        <v>201911284</v>
      </c>
      <c r="E1285" s="13">
        <v>185</v>
      </c>
      <c r="F1285" s="13">
        <v>190</v>
      </c>
      <c r="G1285" s="12">
        <f t="shared" si="29"/>
        <v>2</v>
      </c>
      <c r="H1285" s="12">
        <f>VLOOKUP(D1285,[1]Sheet1!$F$2:$R$1337,10,0)</f>
        <v>2</v>
      </c>
      <c r="I1285" s="12">
        <f>VLOOKUP(D1285,[1]Sheet1!$F$2:$R$1337,11,0)</f>
        <v>0</v>
      </c>
      <c r="J1285" s="12">
        <f>VLOOKUP(D1285,[1]Sheet1!$F$2:$R$1337,12,0)</f>
        <v>185</v>
      </c>
      <c r="K1285" s="12">
        <f>VLOOKUP(D1285,[1]Sheet1!$F$2:$R$1337,13,0)</f>
        <v>190</v>
      </c>
      <c r="L1285" s="14"/>
      <c r="M1285" s="14"/>
      <c r="N1285" s="14"/>
      <c r="O1285" s="14"/>
      <c r="P1285" s="14"/>
    </row>
    <row r="1286" spans="1:16">
      <c r="A1286" s="11">
        <v>37</v>
      </c>
      <c r="B1286" s="15" t="s">
        <v>985</v>
      </c>
      <c r="C1286" s="12" t="s">
        <v>987</v>
      </c>
      <c r="D1286" s="13">
        <v>201911285</v>
      </c>
      <c r="E1286" s="13">
        <v>185</v>
      </c>
      <c r="F1286" s="13">
        <v>190</v>
      </c>
      <c r="G1286" s="12">
        <f t="shared" si="29"/>
        <v>1</v>
      </c>
      <c r="H1286" s="12">
        <f>VLOOKUP(D1286,[1]Sheet1!$F$2:$R$1337,10,0)</f>
        <v>1</v>
      </c>
      <c r="I1286" s="12">
        <f>VLOOKUP(D1286,[1]Sheet1!$F$2:$R$1337,11,0)</f>
        <v>0</v>
      </c>
      <c r="J1286" s="12">
        <f>VLOOKUP(D1286,[1]Sheet1!$F$2:$R$1337,12,0)</f>
        <v>185</v>
      </c>
      <c r="K1286" s="12">
        <f>VLOOKUP(D1286,[1]Sheet1!$F$2:$R$1337,13,0)</f>
        <v>190</v>
      </c>
      <c r="L1286" s="14"/>
      <c r="M1286" s="14"/>
      <c r="N1286" s="14"/>
      <c r="O1286" s="14"/>
      <c r="P1286" s="14"/>
    </row>
    <row r="1287" spans="1:16">
      <c r="A1287" s="11">
        <v>37</v>
      </c>
      <c r="B1287" s="15" t="s">
        <v>985</v>
      </c>
      <c r="C1287" s="12" t="s">
        <v>987</v>
      </c>
      <c r="D1287" s="13">
        <v>201911286</v>
      </c>
      <c r="E1287" s="13">
        <v>182</v>
      </c>
      <c r="F1287" s="13">
        <v>188</v>
      </c>
      <c r="G1287" s="12">
        <f t="shared" si="29"/>
        <v>2</v>
      </c>
      <c r="H1287" s="12">
        <f>VLOOKUP(D1287,[1]Sheet1!$F$2:$R$1337,10,0)</f>
        <v>0</v>
      </c>
      <c r="I1287" s="12">
        <f>VLOOKUP(D1287,[1]Sheet1!$F$2:$R$1337,11,0)</f>
        <v>2</v>
      </c>
      <c r="J1287" s="12">
        <f>VLOOKUP(D1287,[1]Sheet1!$F$2:$R$1337,12,0)</f>
        <v>182</v>
      </c>
      <c r="K1287" s="12">
        <f>VLOOKUP(D1287,[1]Sheet1!$F$2:$R$1337,13,0)</f>
        <v>188</v>
      </c>
      <c r="L1287" s="14"/>
      <c r="M1287" s="14"/>
      <c r="N1287" s="14"/>
      <c r="O1287" s="14"/>
      <c r="P1287" s="14"/>
    </row>
    <row r="1288" spans="1:16">
      <c r="A1288" s="11">
        <v>37</v>
      </c>
      <c r="B1288" s="15" t="s">
        <v>985</v>
      </c>
      <c r="C1288" s="12" t="s">
        <v>988</v>
      </c>
      <c r="D1288" s="13">
        <v>201911287</v>
      </c>
      <c r="E1288" s="13">
        <v>208</v>
      </c>
      <c r="F1288" s="13">
        <v>212</v>
      </c>
      <c r="G1288" s="12">
        <f t="shared" si="29"/>
        <v>2</v>
      </c>
      <c r="H1288" s="12">
        <f>VLOOKUP(D1288,[1]Sheet1!$F$2:$R$1337,10,0)</f>
        <v>1</v>
      </c>
      <c r="I1288" s="12">
        <f>VLOOKUP(D1288,[1]Sheet1!$F$2:$R$1337,11,0)</f>
        <v>1</v>
      </c>
      <c r="J1288" s="12">
        <f>VLOOKUP(D1288,[1]Sheet1!$F$2:$R$1337,12,0)</f>
        <v>208</v>
      </c>
      <c r="K1288" s="12">
        <f>VLOOKUP(D1288,[1]Sheet1!$F$2:$R$1337,13,0)</f>
        <v>212</v>
      </c>
      <c r="L1288" s="14"/>
      <c r="M1288" s="14"/>
      <c r="N1288" s="14"/>
      <c r="O1288" s="14"/>
      <c r="P1288" s="14"/>
    </row>
    <row r="1289" spans="1:16">
      <c r="A1289" s="11">
        <v>37</v>
      </c>
      <c r="B1289" s="15" t="s">
        <v>985</v>
      </c>
      <c r="C1289" s="12" t="s">
        <v>989</v>
      </c>
      <c r="D1289" s="13">
        <v>201911288</v>
      </c>
      <c r="E1289" s="13">
        <v>200</v>
      </c>
      <c r="F1289" s="13">
        <v>205</v>
      </c>
      <c r="G1289" s="12">
        <f t="shared" si="29"/>
        <v>1</v>
      </c>
      <c r="H1289" s="12">
        <f>VLOOKUP(D1289,[1]Sheet1!$F$2:$R$1337,10,0)</f>
        <v>1</v>
      </c>
      <c r="I1289" s="12">
        <f>VLOOKUP(D1289,[1]Sheet1!$F$2:$R$1337,11,0)</f>
        <v>0</v>
      </c>
      <c r="J1289" s="12">
        <f>VLOOKUP(D1289,[1]Sheet1!$F$2:$R$1337,12,0)</f>
        <v>200</v>
      </c>
      <c r="K1289" s="12">
        <f>VLOOKUP(D1289,[1]Sheet1!$F$2:$R$1337,13,0)</f>
        <v>205</v>
      </c>
      <c r="L1289" s="14"/>
      <c r="M1289" s="14"/>
      <c r="N1289" s="14"/>
      <c r="O1289" s="14"/>
      <c r="P1289" s="14"/>
    </row>
    <row r="1290" spans="1:16">
      <c r="A1290" s="11">
        <v>37</v>
      </c>
      <c r="B1290" s="15" t="s">
        <v>985</v>
      </c>
      <c r="C1290" s="12" t="s">
        <v>990</v>
      </c>
      <c r="D1290" s="13">
        <v>201911289</v>
      </c>
      <c r="E1290" s="13">
        <v>195</v>
      </c>
      <c r="F1290" s="13">
        <v>200</v>
      </c>
      <c r="G1290" s="12">
        <f t="shared" si="29"/>
        <v>2</v>
      </c>
      <c r="H1290" s="12">
        <f>VLOOKUP(D1290,[1]Sheet1!$F$2:$R$1337,10,0)</f>
        <v>2</v>
      </c>
      <c r="I1290" s="12">
        <f>VLOOKUP(D1290,[1]Sheet1!$F$2:$R$1337,11,0)</f>
        <v>0</v>
      </c>
      <c r="J1290" s="12">
        <f>VLOOKUP(D1290,[1]Sheet1!$F$2:$R$1337,12,0)</f>
        <v>195</v>
      </c>
      <c r="K1290" s="12">
        <f>VLOOKUP(D1290,[1]Sheet1!$F$2:$R$1337,13,0)</f>
        <v>200</v>
      </c>
      <c r="L1290" s="14"/>
      <c r="M1290" s="14"/>
      <c r="N1290" s="14"/>
      <c r="O1290" s="14"/>
      <c r="P1290" s="14"/>
    </row>
    <row r="1291" spans="1:16">
      <c r="A1291" s="11">
        <v>37</v>
      </c>
      <c r="B1291" s="15" t="s">
        <v>985</v>
      </c>
      <c r="C1291" s="12" t="s">
        <v>991</v>
      </c>
      <c r="D1291" s="13">
        <v>201911290</v>
      </c>
      <c r="E1291" s="13">
        <v>195</v>
      </c>
      <c r="F1291" s="13">
        <v>200</v>
      </c>
      <c r="G1291" s="12">
        <f t="shared" si="29"/>
        <v>3</v>
      </c>
      <c r="H1291" s="12">
        <f>VLOOKUP(D1291,[1]Sheet1!$F$2:$R$1337,10,0)</f>
        <v>2</v>
      </c>
      <c r="I1291" s="12">
        <f>VLOOKUP(D1291,[1]Sheet1!$F$2:$R$1337,11,0)</f>
        <v>1</v>
      </c>
      <c r="J1291" s="12">
        <f>VLOOKUP(D1291,[1]Sheet1!$F$2:$R$1337,12,0)</f>
        <v>195</v>
      </c>
      <c r="K1291" s="12">
        <f>VLOOKUP(D1291,[1]Sheet1!$F$2:$R$1337,13,0)</f>
        <v>200</v>
      </c>
      <c r="L1291" s="14"/>
      <c r="M1291" s="14"/>
      <c r="N1291" s="14"/>
      <c r="O1291" s="14"/>
      <c r="P1291" s="14"/>
    </row>
    <row r="1292" spans="1:16">
      <c r="A1292" s="22">
        <v>38</v>
      </c>
      <c r="B1292" s="17" t="s">
        <v>992</v>
      </c>
      <c r="C1292" s="16" t="s">
        <v>993</v>
      </c>
      <c r="D1292" s="13">
        <v>201911291</v>
      </c>
      <c r="E1292" s="13">
        <v>197</v>
      </c>
      <c r="F1292" s="13">
        <v>198.9</v>
      </c>
      <c r="G1292" s="12">
        <f t="shared" si="29"/>
        <v>2</v>
      </c>
      <c r="H1292" s="12">
        <f>VLOOKUP(D1292,[1]Sheet1!$F$2:$R$1337,10,0)</f>
        <v>0</v>
      </c>
      <c r="I1292" s="12">
        <f>VLOOKUP(D1292,[1]Sheet1!$F$2:$R$1337,11,0)</f>
        <v>2</v>
      </c>
      <c r="J1292" s="12">
        <f>VLOOKUP(D1292,[1]Sheet1!$F$2:$R$1337,12,0)</f>
        <v>197</v>
      </c>
      <c r="K1292" s="12">
        <f>VLOOKUP(D1292,[1]Sheet1!$F$2:$R$1337,13,0)</f>
        <v>198.9</v>
      </c>
      <c r="L1292" s="17"/>
      <c r="M1292" s="17"/>
      <c r="N1292" s="17"/>
      <c r="O1292" s="17"/>
      <c r="P1292" s="17"/>
    </row>
    <row r="1293" spans="1:16">
      <c r="A1293" s="22">
        <v>38</v>
      </c>
      <c r="B1293" s="17" t="s">
        <v>992</v>
      </c>
      <c r="C1293" s="16" t="s">
        <v>993</v>
      </c>
      <c r="D1293" s="13">
        <v>201911292</v>
      </c>
      <c r="E1293" s="13"/>
      <c r="F1293" s="13">
        <v>210</v>
      </c>
      <c r="G1293" s="12">
        <f t="shared" si="29"/>
        <v>1</v>
      </c>
      <c r="H1293" s="12">
        <f>VLOOKUP(D1293,[1]Sheet1!$F$2:$R$1337,10,0)</f>
        <v>0</v>
      </c>
      <c r="I1293" s="12">
        <f>VLOOKUP(D1293,[1]Sheet1!$F$2:$R$1337,11,0)</f>
        <v>1</v>
      </c>
      <c r="J1293" s="12">
        <f>VLOOKUP(D1293,[1]Sheet1!$F$2:$R$1337,12,0)</f>
        <v>0</v>
      </c>
      <c r="K1293" s="12">
        <f>VLOOKUP(D1293,[1]Sheet1!$F$2:$R$1337,13,0)</f>
        <v>210</v>
      </c>
      <c r="L1293" s="17"/>
      <c r="M1293" s="17"/>
      <c r="N1293" s="17"/>
      <c r="O1293" s="17"/>
      <c r="P1293" s="17"/>
    </row>
    <row r="1294" spans="1:16">
      <c r="A1294" s="22">
        <v>38</v>
      </c>
      <c r="B1294" s="17" t="s">
        <v>992</v>
      </c>
      <c r="C1294" s="16" t="s">
        <v>993</v>
      </c>
      <c r="D1294" s="13">
        <v>201911293</v>
      </c>
      <c r="E1294" s="13">
        <v>180</v>
      </c>
      <c r="F1294" s="13"/>
      <c r="G1294" s="12">
        <f t="shared" si="29"/>
        <v>1</v>
      </c>
      <c r="H1294" s="12">
        <f>VLOOKUP(D1294,[1]Sheet1!$F$2:$R$1337,10,0)</f>
        <v>1</v>
      </c>
      <c r="I1294" s="12">
        <f>VLOOKUP(D1294,[1]Sheet1!$F$2:$R$1337,11,0)</f>
        <v>0</v>
      </c>
      <c r="J1294" s="12">
        <f>VLOOKUP(D1294,[1]Sheet1!$F$2:$R$1337,12,0)</f>
        <v>180</v>
      </c>
      <c r="K1294" s="12">
        <f>VLOOKUP(D1294,[1]Sheet1!$F$2:$R$1337,13,0)</f>
        <v>0</v>
      </c>
      <c r="L1294" s="17"/>
      <c r="M1294" s="17"/>
      <c r="N1294" s="17"/>
      <c r="O1294" s="17"/>
      <c r="P1294" s="17"/>
    </row>
    <row r="1295" spans="1:16">
      <c r="A1295" s="22">
        <v>38</v>
      </c>
      <c r="B1295" s="17" t="s">
        <v>992</v>
      </c>
      <c r="C1295" s="16" t="s">
        <v>993</v>
      </c>
      <c r="D1295" s="13">
        <v>201911294</v>
      </c>
      <c r="E1295" s="13">
        <v>180</v>
      </c>
      <c r="F1295" s="13"/>
      <c r="G1295" s="12">
        <f t="shared" si="29"/>
        <v>1</v>
      </c>
      <c r="H1295" s="12">
        <f>VLOOKUP(D1295,[1]Sheet1!$F$2:$R$1337,10,0)</f>
        <v>1</v>
      </c>
      <c r="I1295" s="12">
        <f>VLOOKUP(D1295,[1]Sheet1!$F$2:$R$1337,11,0)</f>
        <v>0</v>
      </c>
      <c r="J1295" s="12">
        <f>VLOOKUP(D1295,[1]Sheet1!$F$2:$R$1337,12,0)</f>
        <v>180</v>
      </c>
      <c r="K1295" s="12">
        <f>VLOOKUP(D1295,[1]Sheet1!$F$2:$R$1337,13,0)</f>
        <v>0</v>
      </c>
      <c r="L1295" s="17"/>
      <c r="M1295" s="17"/>
      <c r="N1295" s="17"/>
      <c r="O1295" s="17"/>
      <c r="P1295" s="17"/>
    </row>
    <row r="1296" spans="1:16">
      <c r="A1296" s="22">
        <v>39</v>
      </c>
      <c r="B1296" s="17" t="s">
        <v>994</v>
      </c>
      <c r="C1296" s="16" t="s">
        <v>995</v>
      </c>
      <c r="D1296" s="13">
        <v>201911295</v>
      </c>
      <c r="E1296" s="13">
        <v>155</v>
      </c>
      <c r="F1296" s="13">
        <v>160</v>
      </c>
      <c r="G1296" s="12">
        <f t="shared" si="29"/>
        <v>3</v>
      </c>
      <c r="H1296" s="12">
        <f>VLOOKUP(D1296,[1]Sheet1!$F$2:$R$1337,10,0)</f>
        <v>1</v>
      </c>
      <c r="I1296" s="12">
        <f>VLOOKUP(D1296,[1]Sheet1!$F$2:$R$1337,11,0)</f>
        <v>2</v>
      </c>
      <c r="J1296" s="12">
        <f>VLOOKUP(D1296,[1]Sheet1!$F$2:$R$1337,12,0)</f>
        <v>155</v>
      </c>
      <c r="K1296" s="12">
        <f>VLOOKUP(D1296,[1]Sheet1!$F$2:$R$1337,13,0)</f>
        <v>160</v>
      </c>
      <c r="L1296" s="17"/>
      <c r="M1296" s="17"/>
      <c r="N1296" s="17"/>
      <c r="O1296" s="17"/>
      <c r="P1296" s="17"/>
    </row>
    <row r="1297" spans="1:16">
      <c r="A1297" s="22">
        <v>39</v>
      </c>
      <c r="B1297" s="17" t="s">
        <v>994</v>
      </c>
      <c r="C1297" s="16" t="s">
        <v>995</v>
      </c>
      <c r="D1297" s="13">
        <v>201911296</v>
      </c>
      <c r="E1297" s="13">
        <v>160</v>
      </c>
      <c r="F1297" s="13"/>
      <c r="G1297" s="12">
        <f t="shared" si="29"/>
        <v>1</v>
      </c>
      <c r="H1297" s="12">
        <f>VLOOKUP(D1297,[1]Sheet1!$F$2:$R$1337,10,0)</f>
        <v>1</v>
      </c>
      <c r="I1297" s="12">
        <f>VLOOKUP(D1297,[1]Sheet1!$F$2:$R$1337,11,0)</f>
        <v>0</v>
      </c>
      <c r="J1297" s="12">
        <f>VLOOKUP(D1297,[1]Sheet1!$F$2:$R$1337,12,0)</f>
        <v>160</v>
      </c>
      <c r="K1297" s="12">
        <f>VLOOKUP(D1297,[1]Sheet1!$F$2:$R$1337,13,0)</f>
        <v>0</v>
      </c>
      <c r="L1297" s="17"/>
      <c r="M1297" s="17"/>
      <c r="N1297" s="17"/>
      <c r="O1297" s="17"/>
      <c r="P1297" s="17"/>
    </row>
    <row r="1298" spans="1:16">
      <c r="A1298" s="22">
        <v>39</v>
      </c>
      <c r="B1298" s="17" t="s">
        <v>994</v>
      </c>
      <c r="C1298" s="16" t="s">
        <v>995</v>
      </c>
      <c r="D1298" s="13">
        <v>201911297</v>
      </c>
      <c r="E1298" s="13"/>
      <c r="F1298" s="13"/>
      <c r="G1298" s="12">
        <f t="shared" si="29"/>
        <v>0</v>
      </c>
      <c r="H1298" s="12">
        <f>VLOOKUP(D1298,[1]Sheet1!$F$2:$R$1337,10,0)</f>
        <v>0</v>
      </c>
      <c r="I1298" s="12">
        <f>VLOOKUP(D1298,[1]Sheet1!$F$2:$R$1337,11,0)</f>
        <v>0</v>
      </c>
      <c r="J1298" s="12">
        <f>VLOOKUP(D1298,[1]Sheet1!$F$2:$R$1337,12,0)</f>
        <v>0</v>
      </c>
      <c r="K1298" s="12">
        <f>VLOOKUP(D1298,[1]Sheet1!$F$2:$R$1337,13,0)</f>
        <v>0</v>
      </c>
      <c r="L1298" s="17"/>
      <c r="M1298" s="17"/>
      <c r="N1298" s="17"/>
      <c r="O1298" s="17"/>
      <c r="P1298" s="17"/>
    </row>
    <row r="1299" spans="1:16">
      <c r="A1299" s="22">
        <v>39</v>
      </c>
      <c r="B1299" s="17" t="s">
        <v>994</v>
      </c>
      <c r="C1299" s="16" t="s">
        <v>995</v>
      </c>
      <c r="D1299" s="13">
        <v>201911298</v>
      </c>
      <c r="E1299" s="13">
        <v>126</v>
      </c>
      <c r="F1299" s="13">
        <v>135</v>
      </c>
      <c r="G1299" s="12">
        <f t="shared" si="29"/>
        <v>4</v>
      </c>
      <c r="H1299" s="12">
        <f>VLOOKUP(D1299,[1]Sheet1!$F$2:$R$1337,10,0)</f>
        <v>1</v>
      </c>
      <c r="I1299" s="12">
        <f>VLOOKUP(D1299,[1]Sheet1!$F$2:$R$1337,11,0)</f>
        <v>3</v>
      </c>
      <c r="J1299" s="12">
        <f>VLOOKUP(D1299,[1]Sheet1!$F$2:$R$1337,12,0)</f>
        <v>126</v>
      </c>
      <c r="K1299" s="12">
        <f>VLOOKUP(D1299,[1]Sheet1!$F$2:$R$1337,13,0)</f>
        <v>135</v>
      </c>
      <c r="L1299" s="17"/>
      <c r="M1299" s="17"/>
      <c r="N1299" s="17"/>
      <c r="O1299" s="17"/>
      <c r="P1299" s="17"/>
    </row>
    <row r="1300" spans="1:16">
      <c r="A1300" s="22">
        <v>39</v>
      </c>
      <c r="B1300" s="17" t="s">
        <v>994</v>
      </c>
      <c r="C1300" s="16" t="s">
        <v>995</v>
      </c>
      <c r="D1300" s="13">
        <v>201911299</v>
      </c>
      <c r="E1300" s="13">
        <v>218</v>
      </c>
      <c r="F1300" s="13">
        <v>221</v>
      </c>
      <c r="G1300" s="12">
        <f t="shared" si="29"/>
        <v>1</v>
      </c>
      <c r="H1300" s="12">
        <f>VLOOKUP(D1300,[1]Sheet1!$F$2:$R$1337,10,0)</f>
        <v>0</v>
      </c>
      <c r="I1300" s="12">
        <f>VLOOKUP(D1300,[1]Sheet1!$F$2:$R$1337,11,0)</f>
        <v>1</v>
      </c>
      <c r="J1300" s="12">
        <f>VLOOKUP(D1300,[1]Sheet1!$F$2:$R$1337,12,0)</f>
        <v>218</v>
      </c>
      <c r="K1300" s="12">
        <f>VLOOKUP(D1300,[1]Sheet1!$F$2:$R$1337,13,0)</f>
        <v>221</v>
      </c>
      <c r="L1300" s="17"/>
      <c r="M1300" s="17"/>
      <c r="N1300" s="17"/>
      <c r="O1300" s="17"/>
      <c r="P1300" s="17"/>
    </row>
    <row r="1301" spans="1:16">
      <c r="A1301" s="22">
        <v>39</v>
      </c>
      <c r="B1301" s="17" t="s">
        <v>994</v>
      </c>
      <c r="C1301" s="16" t="s">
        <v>995</v>
      </c>
      <c r="D1301" s="13">
        <v>201911300</v>
      </c>
      <c r="E1301" s="13">
        <v>220</v>
      </c>
      <c r="F1301" s="13">
        <v>225</v>
      </c>
      <c r="G1301" s="12">
        <f t="shared" si="29"/>
        <v>1</v>
      </c>
      <c r="H1301" s="12">
        <f>VLOOKUP(D1301,[1]Sheet1!$F$2:$R$1337,10,0)</f>
        <v>0</v>
      </c>
      <c r="I1301" s="12">
        <f>VLOOKUP(D1301,[1]Sheet1!$F$2:$R$1337,11,0)</f>
        <v>1</v>
      </c>
      <c r="J1301" s="12">
        <f>VLOOKUP(D1301,[1]Sheet1!$F$2:$R$1337,12,0)</f>
        <v>220</v>
      </c>
      <c r="K1301" s="12">
        <f>VLOOKUP(D1301,[1]Sheet1!$F$2:$R$1337,13,0)</f>
        <v>225</v>
      </c>
      <c r="L1301" s="17"/>
      <c r="M1301" s="17"/>
      <c r="N1301" s="17"/>
      <c r="O1301" s="17"/>
      <c r="P1301" s="17"/>
    </row>
    <row r="1302" spans="1:16">
      <c r="A1302" s="22">
        <v>39</v>
      </c>
      <c r="B1302" s="17" t="s">
        <v>994</v>
      </c>
      <c r="C1302" s="16" t="s">
        <v>995</v>
      </c>
      <c r="D1302" s="13">
        <v>201911301</v>
      </c>
      <c r="E1302" s="13">
        <v>172</v>
      </c>
      <c r="F1302" s="13">
        <v>178</v>
      </c>
      <c r="G1302" s="12">
        <f t="shared" si="29"/>
        <v>1</v>
      </c>
      <c r="H1302" s="12">
        <f>VLOOKUP(D1302,[1]Sheet1!$F$2:$R$1337,10,0)</f>
        <v>0</v>
      </c>
      <c r="I1302" s="12">
        <f>VLOOKUP(D1302,[1]Sheet1!$F$2:$R$1337,11,0)</f>
        <v>1</v>
      </c>
      <c r="J1302" s="12">
        <f>VLOOKUP(D1302,[1]Sheet1!$F$2:$R$1337,12,0)</f>
        <v>172</v>
      </c>
      <c r="K1302" s="12">
        <f>VLOOKUP(D1302,[1]Sheet1!$F$2:$R$1337,13,0)</f>
        <v>178</v>
      </c>
      <c r="L1302" s="17"/>
      <c r="M1302" s="17"/>
      <c r="N1302" s="17"/>
      <c r="O1302" s="17"/>
      <c r="P1302" s="17"/>
    </row>
    <row r="1303" spans="1:16">
      <c r="A1303" s="22">
        <v>40</v>
      </c>
      <c r="B1303" s="17" t="s">
        <v>996</v>
      </c>
      <c r="C1303" s="16" t="s">
        <v>997</v>
      </c>
      <c r="D1303" s="13">
        <v>201911302</v>
      </c>
      <c r="E1303" s="13">
        <v>179</v>
      </c>
      <c r="F1303" s="13">
        <v>185</v>
      </c>
      <c r="G1303" s="12">
        <f t="shared" si="29"/>
        <v>2</v>
      </c>
      <c r="H1303" s="12">
        <f>VLOOKUP(D1303,[1]Sheet1!$F$2:$R$1337,10,0)</f>
        <v>2</v>
      </c>
      <c r="I1303" s="12">
        <f>VLOOKUP(D1303,[1]Sheet1!$F$2:$R$1337,11,0)</f>
        <v>0</v>
      </c>
      <c r="J1303" s="12">
        <f>VLOOKUP(D1303,[1]Sheet1!$F$2:$R$1337,12,0)</f>
        <v>179</v>
      </c>
      <c r="K1303" s="12">
        <f>VLOOKUP(D1303,[1]Sheet1!$F$2:$R$1337,13,0)</f>
        <v>185</v>
      </c>
      <c r="L1303" s="17"/>
      <c r="M1303" s="17"/>
      <c r="N1303" s="17"/>
      <c r="O1303" s="17"/>
      <c r="P1303" s="17"/>
    </row>
    <row r="1304" spans="1:16">
      <c r="A1304" s="11">
        <v>41</v>
      </c>
      <c r="B1304" s="14" t="s">
        <v>998</v>
      </c>
      <c r="C1304" s="12" t="s">
        <v>999</v>
      </c>
      <c r="D1304" s="13">
        <v>201911303</v>
      </c>
      <c r="E1304" s="13">
        <v>185.6</v>
      </c>
      <c r="F1304" s="13"/>
      <c r="G1304" s="12">
        <f t="shared" si="29"/>
        <v>2</v>
      </c>
      <c r="H1304" s="12">
        <f>VLOOKUP(D1304,[1]Sheet1!$F$2:$R$1337,10,0)</f>
        <v>2</v>
      </c>
      <c r="I1304" s="12">
        <f>VLOOKUP(D1304,[1]Sheet1!$F$2:$R$1337,11,0)</f>
        <v>0</v>
      </c>
      <c r="J1304" s="12">
        <f>VLOOKUP(D1304,[1]Sheet1!$F$2:$R$1337,12,0)</f>
        <v>185.6</v>
      </c>
      <c r="K1304" s="12">
        <f>VLOOKUP(D1304,[1]Sheet1!$F$2:$R$1337,13,0)</f>
        <v>0</v>
      </c>
      <c r="L1304" s="14"/>
      <c r="M1304" s="14"/>
      <c r="N1304" s="14"/>
      <c r="O1304" s="14"/>
      <c r="P1304" s="14"/>
    </row>
    <row r="1305" spans="1:16">
      <c r="A1305" s="11">
        <v>42</v>
      </c>
      <c r="B1305" s="14" t="s">
        <v>1000</v>
      </c>
      <c r="C1305" s="12" t="s">
        <v>1001</v>
      </c>
      <c r="D1305" s="13">
        <v>201911304</v>
      </c>
      <c r="E1305" s="13">
        <v>180</v>
      </c>
      <c r="F1305" s="13">
        <v>185</v>
      </c>
      <c r="G1305" s="12">
        <f t="shared" si="29"/>
        <v>1</v>
      </c>
      <c r="H1305" s="12">
        <f>VLOOKUP(D1305,[1]Sheet1!$F$2:$R$1337,10,0)</f>
        <v>1</v>
      </c>
      <c r="I1305" s="12">
        <f>VLOOKUP(D1305,[1]Sheet1!$F$2:$R$1337,11,0)</f>
        <v>0</v>
      </c>
      <c r="J1305" s="12">
        <f>VLOOKUP(D1305,[1]Sheet1!$F$2:$R$1337,12,0)</f>
        <v>180</v>
      </c>
      <c r="K1305" s="12">
        <f>VLOOKUP(D1305,[1]Sheet1!$F$2:$R$1337,13,0)</f>
        <v>185</v>
      </c>
      <c r="L1305" s="14"/>
      <c r="M1305" s="14"/>
      <c r="N1305" s="14"/>
      <c r="O1305" s="14"/>
      <c r="P1305" s="14"/>
    </row>
    <row r="1306" spans="1:16">
      <c r="A1306" s="22">
        <v>43</v>
      </c>
      <c r="B1306" s="17" t="s">
        <v>1002</v>
      </c>
      <c r="C1306" s="16" t="s">
        <v>1003</v>
      </c>
      <c r="D1306" s="13">
        <v>201911305</v>
      </c>
      <c r="E1306" s="13">
        <v>195</v>
      </c>
      <c r="F1306" s="13"/>
      <c r="G1306" s="12">
        <f t="shared" si="29"/>
        <v>1</v>
      </c>
      <c r="H1306" s="12">
        <f>VLOOKUP(D1306,[1]Sheet1!$F$2:$R$1337,10,0)</f>
        <v>1</v>
      </c>
      <c r="I1306" s="12">
        <f>VLOOKUP(D1306,[1]Sheet1!$F$2:$R$1337,11,0)</f>
        <v>0</v>
      </c>
      <c r="J1306" s="12">
        <f>VLOOKUP(D1306,[1]Sheet1!$F$2:$R$1337,12,0)</f>
        <v>195</v>
      </c>
      <c r="K1306" s="12">
        <f>VLOOKUP(D1306,[1]Sheet1!$F$2:$R$1337,13,0)</f>
        <v>0</v>
      </c>
      <c r="L1306" s="12"/>
      <c r="M1306" s="12"/>
      <c r="N1306" s="12"/>
      <c r="O1306" s="12"/>
      <c r="P1306" s="12"/>
    </row>
    <row r="1307" spans="1:16">
      <c r="A1307" s="22">
        <v>43</v>
      </c>
      <c r="B1307" s="17" t="s">
        <v>1002</v>
      </c>
      <c r="C1307" s="16" t="s">
        <v>1003</v>
      </c>
      <c r="D1307" s="13">
        <v>201911306</v>
      </c>
      <c r="E1307" s="13">
        <v>180</v>
      </c>
      <c r="F1307" s="13"/>
      <c r="G1307" s="12">
        <f t="shared" si="29"/>
        <v>1</v>
      </c>
      <c r="H1307" s="12">
        <f>VLOOKUP(D1307,[1]Sheet1!$F$2:$R$1337,10,0)</f>
        <v>1</v>
      </c>
      <c r="I1307" s="12">
        <f>VLOOKUP(D1307,[1]Sheet1!$F$2:$R$1337,11,0)</f>
        <v>0</v>
      </c>
      <c r="J1307" s="12">
        <f>VLOOKUP(D1307,[1]Sheet1!$F$2:$R$1337,12,0)</f>
        <v>180</v>
      </c>
      <c r="K1307" s="12">
        <f>VLOOKUP(D1307,[1]Sheet1!$F$2:$R$1337,13,0)</f>
        <v>0</v>
      </c>
      <c r="L1307" s="17"/>
      <c r="M1307" s="17"/>
      <c r="N1307" s="17"/>
      <c r="O1307" s="17"/>
      <c r="P1307" s="17"/>
    </row>
    <row r="1308" spans="1:16">
      <c r="A1308" s="22">
        <v>43</v>
      </c>
      <c r="B1308" s="17" t="s">
        <v>1002</v>
      </c>
      <c r="C1308" s="16" t="s">
        <v>1004</v>
      </c>
      <c r="D1308" s="13">
        <v>201911307</v>
      </c>
      <c r="E1308" s="13"/>
      <c r="F1308" s="13"/>
      <c r="G1308" s="12">
        <f t="shared" si="29"/>
        <v>0</v>
      </c>
      <c r="H1308" s="12">
        <f>VLOOKUP(D1308,[1]Sheet1!$F$2:$R$1337,10,0)</f>
        <v>0</v>
      </c>
      <c r="I1308" s="12">
        <f>VLOOKUP(D1308,[1]Sheet1!$F$2:$R$1337,11,0)</f>
        <v>0</v>
      </c>
      <c r="J1308" s="12">
        <f>VLOOKUP(D1308,[1]Sheet1!$F$2:$R$1337,12,0)</f>
        <v>0</v>
      </c>
      <c r="K1308" s="12">
        <f>VLOOKUP(D1308,[1]Sheet1!$F$2:$R$1337,13,0)</f>
        <v>0</v>
      </c>
      <c r="L1308" s="12"/>
      <c r="M1308" s="12"/>
      <c r="N1308" s="12"/>
      <c r="O1308" s="12"/>
      <c r="P1308" s="12"/>
    </row>
    <row r="1309" spans="1:16">
      <c r="A1309" s="22">
        <v>43</v>
      </c>
      <c r="B1309" s="17" t="s">
        <v>1002</v>
      </c>
      <c r="C1309" s="16" t="s">
        <v>1005</v>
      </c>
      <c r="D1309" s="13">
        <v>201911308</v>
      </c>
      <c r="E1309" s="13">
        <v>205</v>
      </c>
      <c r="F1309" s="13">
        <v>210</v>
      </c>
      <c r="G1309" s="12">
        <f t="shared" si="29"/>
        <v>1</v>
      </c>
      <c r="H1309" s="12">
        <f>VLOOKUP(D1309,[1]Sheet1!$F$2:$R$1337,10,0)</f>
        <v>0</v>
      </c>
      <c r="I1309" s="12">
        <f>VLOOKUP(D1309,[1]Sheet1!$F$2:$R$1337,11,0)</f>
        <v>1</v>
      </c>
      <c r="J1309" s="12">
        <f>VLOOKUP(D1309,[1]Sheet1!$F$2:$R$1337,12,0)</f>
        <v>205</v>
      </c>
      <c r="K1309" s="12">
        <f>VLOOKUP(D1309,[1]Sheet1!$F$2:$R$1337,13,0)</f>
        <v>210</v>
      </c>
      <c r="L1309" s="17"/>
      <c r="M1309" s="17"/>
      <c r="N1309" s="17"/>
      <c r="O1309" s="17"/>
      <c r="P1309" s="17"/>
    </row>
    <row r="1310" spans="1:16">
      <c r="A1310" s="22">
        <v>43</v>
      </c>
      <c r="B1310" s="17" t="s">
        <v>1002</v>
      </c>
      <c r="C1310" s="16" t="s">
        <v>1006</v>
      </c>
      <c r="D1310" s="13">
        <v>201911309</v>
      </c>
      <c r="E1310" s="13">
        <v>200</v>
      </c>
      <c r="F1310" s="13">
        <v>205</v>
      </c>
      <c r="G1310" s="12">
        <f t="shared" si="29"/>
        <v>1</v>
      </c>
      <c r="H1310" s="12">
        <f>VLOOKUP(D1310,[1]Sheet1!$F$2:$R$1337,10,0)</f>
        <v>1</v>
      </c>
      <c r="I1310" s="12">
        <f>VLOOKUP(D1310,[1]Sheet1!$F$2:$R$1337,11,0)</f>
        <v>0</v>
      </c>
      <c r="J1310" s="12">
        <f>VLOOKUP(D1310,[1]Sheet1!$F$2:$R$1337,12,0)</f>
        <v>200</v>
      </c>
      <c r="K1310" s="12">
        <f>VLOOKUP(D1310,[1]Sheet1!$F$2:$R$1337,13,0)</f>
        <v>205</v>
      </c>
      <c r="L1310" s="17"/>
      <c r="M1310" s="17"/>
      <c r="N1310" s="17"/>
      <c r="O1310" s="17"/>
      <c r="P1310" s="17"/>
    </row>
    <row r="1311" spans="1:16">
      <c r="A1311" s="22">
        <v>43</v>
      </c>
      <c r="B1311" s="17" t="s">
        <v>1002</v>
      </c>
      <c r="C1311" s="16" t="s">
        <v>1007</v>
      </c>
      <c r="D1311" s="13">
        <v>201911310</v>
      </c>
      <c r="E1311" s="13">
        <v>200</v>
      </c>
      <c r="F1311" s="13"/>
      <c r="G1311" s="12">
        <f t="shared" si="29"/>
        <v>1</v>
      </c>
      <c r="H1311" s="12">
        <f>VLOOKUP(D1311,[1]Sheet1!$F$2:$R$1337,10,0)</f>
        <v>1</v>
      </c>
      <c r="I1311" s="12">
        <f>VLOOKUP(D1311,[1]Sheet1!$F$2:$R$1337,11,0)</f>
        <v>0</v>
      </c>
      <c r="J1311" s="12">
        <f>VLOOKUP(D1311,[1]Sheet1!$F$2:$R$1337,12,0)</f>
        <v>200</v>
      </c>
      <c r="K1311" s="12">
        <f>VLOOKUP(D1311,[1]Sheet1!$F$2:$R$1337,13,0)</f>
        <v>0</v>
      </c>
      <c r="L1311" s="17"/>
      <c r="M1311" s="17"/>
      <c r="N1311" s="17"/>
      <c r="O1311" s="17"/>
      <c r="P1311" s="17"/>
    </row>
    <row r="1312" spans="1:16">
      <c r="A1312" s="22">
        <v>43</v>
      </c>
      <c r="B1312" s="17" t="s">
        <v>1002</v>
      </c>
      <c r="C1312" s="16" t="s">
        <v>1008</v>
      </c>
      <c r="D1312" s="13">
        <v>201911311</v>
      </c>
      <c r="E1312" s="13">
        <v>215</v>
      </c>
      <c r="F1312" s="13">
        <v>220</v>
      </c>
      <c r="G1312" s="12">
        <f t="shared" si="29"/>
        <v>1</v>
      </c>
      <c r="H1312" s="12">
        <f>VLOOKUP(D1312,[1]Sheet1!$F$2:$R$1337,10,0)</f>
        <v>0</v>
      </c>
      <c r="I1312" s="12">
        <f>VLOOKUP(D1312,[1]Sheet1!$F$2:$R$1337,11,0)</f>
        <v>1</v>
      </c>
      <c r="J1312" s="12">
        <f>VLOOKUP(D1312,[1]Sheet1!$F$2:$R$1337,12,0)</f>
        <v>215</v>
      </c>
      <c r="K1312" s="12">
        <f>VLOOKUP(D1312,[1]Sheet1!$F$2:$R$1337,13,0)</f>
        <v>220</v>
      </c>
      <c r="L1312" s="17"/>
      <c r="M1312" s="17"/>
      <c r="N1312" s="17"/>
      <c r="O1312" s="17"/>
      <c r="P1312" s="17"/>
    </row>
    <row r="1313" spans="1:16">
      <c r="A1313" s="22">
        <v>43</v>
      </c>
      <c r="B1313" s="17" t="s">
        <v>1002</v>
      </c>
      <c r="C1313" s="16" t="s">
        <v>1009</v>
      </c>
      <c r="D1313" s="13">
        <v>201911312</v>
      </c>
      <c r="E1313" s="13">
        <v>221</v>
      </c>
      <c r="F1313" s="13">
        <v>223.5</v>
      </c>
      <c r="G1313" s="12">
        <f t="shared" si="29"/>
        <v>2</v>
      </c>
      <c r="H1313" s="12">
        <f>VLOOKUP(D1313,[1]Sheet1!$F$2:$R$1337,10,0)</f>
        <v>0</v>
      </c>
      <c r="I1313" s="12">
        <f>VLOOKUP(D1313,[1]Sheet1!$F$2:$R$1337,11,0)</f>
        <v>2</v>
      </c>
      <c r="J1313" s="12">
        <f>VLOOKUP(D1313,[1]Sheet1!$F$2:$R$1337,12,0)</f>
        <v>221</v>
      </c>
      <c r="K1313" s="12">
        <f>VLOOKUP(D1313,[1]Sheet1!$F$2:$R$1337,13,0)</f>
        <v>223.5</v>
      </c>
      <c r="L1313" s="12"/>
      <c r="M1313" s="12"/>
      <c r="N1313" s="12"/>
      <c r="O1313" s="12"/>
      <c r="P1313" s="12"/>
    </row>
    <row r="1314" spans="1:16">
      <c r="A1314" s="22">
        <v>43</v>
      </c>
      <c r="B1314" s="17" t="s">
        <v>1002</v>
      </c>
      <c r="C1314" s="16" t="s">
        <v>1009</v>
      </c>
      <c r="D1314" s="13">
        <v>201911313</v>
      </c>
      <c r="E1314" s="13">
        <v>226</v>
      </c>
      <c r="F1314" s="13">
        <v>229</v>
      </c>
      <c r="G1314" s="12">
        <f t="shared" si="29"/>
        <v>2</v>
      </c>
      <c r="H1314" s="12">
        <f>VLOOKUP(D1314,[1]Sheet1!$F$2:$R$1337,10,0)</f>
        <v>0</v>
      </c>
      <c r="I1314" s="12">
        <f>VLOOKUP(D1314,[1]Sheet1!$F$2:$R$1337,11,0)</f>
        <v>2</v>
      </c>
      <c r="J1314" s="12">
        <f>VLOOKUP(D1314,[1]Sheet1!$F$2:$R$1337,12,0)</f>
        <v>226</v>
      </c>
      <c r="K1314" s="12">
        <f>VLOOKUP(D1314,[1]Sheet1!$F$2:$R$1337,13,0)</f>
        <v>229</v>
      </c>
      <c r="L1314" s="17"/>
      <c r="M1314" s="17"/>
      <c r="N1314" s="17"/>
      <c r="O1314" s="17"/>
      <c r="P1314" s="17"/>
    </row>
    <row r="1315" spans="1:16">
      <c r="A1315" s="22">
        <v>44</v>
      </c>
      <c r="B1315" s="24" t="s">
        <v>1010</v>
      </c>
      <c r="C1315" s="20" t="s">
        <v>1011</v>
      </c>
      <c r="D1315" s="13">
        <v>201911314</v>
      </c>
      <c r="E1315" s="13">
        <v>173</v>
      </c>
      <c r="F1315" s="13"/>
      <c r="G1315" s="12">
        <f t="shared" si="29"/>
        <v>2</v>
      </c>
      <c r="H1315" s="12">
        <f>VLOOKUP(D1315,[1]Sheet1!$F$2:$R$1337,10,0)</f>
        <v>2</v>
      </c>
      <c r="I1315" s="12">
        <f>VLOOKUP(D1315,[1]Sheet1!$F$2:$R$1337,11,0)</f>
        <v>0</v>
      </c>
      <c r="J1315" s="12">
        <f>VLOOKUP(D1315,[1]Sheet1!$F$2:$R$1337,12,0)</f>
        <v>173</v>
      </c>
      <c r="K1315" s="12">
        <f>VLOOKUP(D1315,[1]Sheet1!$F$2:$R$1337,13,0)</f>
        <v>0</v>
      </c>
      <c r="L1315" s="12"/>
      <c r="M1315" s="12"/>
      <c r="N1315" s="12"/>
      <c r="O1315" s="12"/>
      <c r="P1315" s="12"/>
    </row>
    <row r="1316" spans="1:16">
      <c r="A1316" s="22">
        <v>44</v>
      </c>
      <c r="B1316" s="24" t="s">
        <v>1010</v>
      </c>
      <c r="C1316" s="20" t="s">
        <v>1012</v>
      </c>
      <c r="D1316" s="13">
        <v>201911315</v>
      </c>
      <c r="E1316" s="13"/>
      <c r="F1316" s="13">
        <v>190</v>
      </c>
      <c r="G1316" s="12">
        <f t="shared" si="29"/>
        <v>1</v>
      </c>
      <c r="H1316" s="12">
        <f>VLOOKUP(D1316,[1]Sheet1!$F$2:$R$1337,10,0)</f>
        <v>0</v>
      </c>
      <c r="I1316" s="12">
        <f>VLOOKUP(D1316,[1]Sheet1!$F$2:$R$1337,11,0)</f>
        <v>1</v>
      </c>
      <c r="J1316" s="12">
        <f>VLOOKUP(D1316,[1]Sheet1!$F$2:$R$1337,12,0)</f>
        <v>0</v>
      </c>
      <c r="K1316" s="12">
        <f>VLOOKUP(D1316,[1]Sheet1!$F$2:$R$1337,13,0)</f>
        <v>190</v>
      </c>
      <c r="L1316" s="17"/>
      <c r="M1316" s="17"/>
      <c r="N1316" s="17"/>
      <c r="O1316" s="17"/>
      <c r="P1316" s="17"/>
    </row>
    <row r="1317" spans="1:16">
      <c r="A1317" s="22">
        <v>44</v>
      </c>
      <c r="B1317" s="24" t="s">
        <v>1010</v>
      </c>
      <c r="C1317" s="20" t="s">
        <v>1012</v>
      </c>
      <c r="D1317" s="13">
        <v>201911316</v>
      </c>
      <c r="E1317" s="13">
        <v>205</v>
      </c>
      <c r="F1317" s="13">
        <v>210</v>
      </c>
      <c r="G1317" s="12">
        <f t="shared" si="29"/>
        <v>1</v>
      </c>
      <c r="H1317" s="12">
        <f>VLOOKUP(D1317,[1]Sheet1!$F$2:$R$1337,10,0)</f>
        <v>0</v>
      </c>
      <c r="I1317" s="12">
        <f>VLOOKUP(D1317,[1]Sheet1!$F$2:$R$1337,11,0)</f>
        <v>1</v>
      </c>
      <c r="J1317" s="12">
        <f>VLOOKUP(D1317,[1]Sheet1!$F$2:$R$1337,12,0)</f>
        <v>205</v>
      </c>
      <c r="K1317" s="12">
        <f>VLOOKUP(D1317,[1]Sheet1!$F$2:$R$1337,13,0)</f>
        <v>210</v>
      </c>
      <c r="L1317" s="17"/>
      <c r="M1317" s="17"/>
      <c r="N1317" s="17"/>
      <c r="O1317" s="17"/>
      <c r="P1317" s="17"/>
    </row>
    <row r="1318" spans="1:16">
      <c r="A1318" s="22">
        <v>45</v>
      </c>
      <c r="B1318" s="24" t="s">
        <v>1013</v>
      </c>
      <c r="C1318" s="20" t="s">
        <v>1014</v>
      </c>
      <c r="D1318" s="13">
        <v>201911317</v>
      </c>
      <c r="E1318" s="13"/>
      <c r="F1318" s="13">
        <v>185</v>
      </c>
      <c r="G1318" s="12">
        <f t="shared" si="29"/>
        <v>1</v>
      </c>
      <c r="H1318" s="12">
        <f>VLOOKUP(D1318,[1]Sheet1!$F$2:$R$1337,10,0)</f>
        <v>0</v>
      </c>
      <c r="I1318" s="12">
        <f>VLOOKUP(D1318,[1]Sheet1!$F$2:$R$1337,11,0)</f>
        <v>1</v>
      </c>
      <c r="J1318" s="12">
        <f>VLOOKUP(D1318,[1]Sheet1!$F$2:$R$1337,12,0)</f>
        <v>0</v>
      </c>
      <c r="K1318" s="12">
        <f>VLOOKUP(D1318,[1]Sheet1!$F$2:$R$1337,13,0)</f>
        <v>185</v>
      </c>
      <c r="L1318" s="24"/>
      <c r="M1318" s="24"/>
      <c r="N1318" s="24"/>
      <c r="O1318" s="24"/>
      <c r="P1318" s="24"/>
    </row>
    <row r="1319" spans="1:16">
      <c r="A1319" s="22">
        <v>45</v>
      </c>
      <c r="B1319" s="24" t="s">
        <v>1013</v>
      </c>
      <c r="C1319" s="20" t="s">
        <v>1015</v>
      </c>
      <c r="D1319" s="13">
        <v>201911318</v>
      </c>
      <c r="E1319" s="13"/>
      <c r="F1319" s="13">
        <v>202</v>
      </c>
      <c r="G1319" s="12">
        <f t="shared" si="29"/>
        <v>1</v>
      </c>
      <c r="H1319" s="12">
        <f>VLOOKUP(D1319,[1]Sheet1!$F$2:$R$1337,10,0)</f>
        <v>0</v>
      </c>
      <c r="I1319" s="12">
        <f>VLOOKUP(D1319,[1]Sheet1!$F$2:$R$1337,11,0)</f>
        <v>1</v>
      </c>
      <c r="J1319" s="12">
        <f>VLOOKUP(D1319,[1]Sheet1!$F$2:$R$1337,12,0)</f>
        <v>0</v>
      </c>
      <c r="K1319" s="12">
        <f>VLOOKUP(D1319,[1]Sheet1!$F$2:$R$1337,13,0)</f>
        <v>202</v>
      </c>
      <c r="L1319" s="12"/>
      <c r="M1319" s="12"/>
      <c r="N1319" s="12"/>
      <c r="O1319" s="12"/>
      <c r="P1319" s="12"/>
    </row>
    <row r="1320" spans="1:16">
      <c r="A1320" s="22">
        <v>45</v>
      </c>
      <c r="B1320" s="24" t="s">
        <v>1013</v>
      </c>
      <c r="C1320" s="20" t="s">
        <v>1016</v>
      </c>
      <c r="D1320" s="13">
        <v>201911319</v>
      </c>
      <c r="E1320" s="13"/>
      <c r="F1320" s="13"/>
      <c r="G1320" s="12">
        <f t="shared" si="29"/>
        <v>0</v>
      </c>
      <c r="H1320" s="12">
        <f>VLOOKUP(D1320,[1]Sheet1!$F$2:$R$1337,10,0)</f>
        <v>0</v>
      </c>
      <c r="I1320" s="12">
        <f>VLOOKUP(D1320,[1]Sheet1!$F$2:$R$1337,11,0)</f>
        <v>0</v>
      </c>
      <c r="J1320" s="12">
        <f>VLOOKUP(D1320,[1]Sheet1!$F$2:$R$1337,12,0)</f>
        <v>0</v>
      </c>
      <c r="K1320" s="12">
        <f>VLOOKUP(D1320,[1]Sheet1!$F$2:$R$1337,13,0)</f>
        <v>0</v>
      </c>
      <c r="L1320" s="12"/>
      <c r="M1320" s="12"/>
      <c r="N1320" s="12"/>
      <c r="O1320" s="12"/>
      <c r="P1320" s="12"/>
    </row>
    <row r="1321" spans="1:16">
      <c r="A1321" s="22">
        <v>45</v>
      </c>
      <c r="B1321" s="24" t="s">
        <v>1013</v>
      </c>
      <c r="C1321" s="20" t="s">
        <v>1017</v>
      </c>
      <c r="D1321" s="13">
        <v>201911320</v>
      </c>
      <c r="E1321" s="13">
        <v>196</v>
      </c>
      <c r="F1321" s="13">
        <v>200</v>
      </c>
      <c r="G1321" s="12">
        <f t="shared" si="29"/>
        <v>5</v>
      </c>
      <c r="H1321" s="12">
        <f>VLOOKUP(D1321,[1]Sheet1!$F$2:$R$1337,10,0)</f>
        <v>2</v>
      </c>
      <c r="I1321" s="12">
        <f>VLOOKUP(D1321,[1]Sheet1!$F$2:$R$1337,11,0)</f>
        <v>3</v>
      </c>
      <c r="J1321" s="12">
        <f>VLOOKUP(D1321,[1]Sheet1!$F$2:$R$1337,12,0)</f>
        <v>196</v>
      </c>
      <c r="K1321" s="12">
        <f>VLOOKUP(D1321,[1]Sheet1!$F$2:$R$1337,13,0)</f>
        <v>200</v>
      </c>
      <c r="L1321" s="24"/>
      <c r="M1321" s="24"/>
      <c r="N1321" s="24"/>
      <c r="O1321" s="24"/>
      <c r="P1321" s="24"/>
    </row>
    <row r="1322" spans="1:16">
      <c r="A1322" s="22">
        <v>45</v>
      </c>
      <c r="B1322" s="24" t="s">
        <v>1013</v>
      </c>
      <c r="C1322" s="20" t="s">
        <v>1018</v>
      </c>
      <c r="D1322" s="13">
        <v>201911321</v>
      </c>
      <c r="E1322" s="13">
        <v>195</v>
      </c>
      <c r="F1322" s="13">
        <v>200</v>
      </c>
      <c r="G1322" s="12">
        <f t="shared" si="29"/>
        <v>1</v>
      </c>
      <c r="H1322" s="12">
        <f>VLOOKUP(D1322,[1]Sheet1!$F$2:$R$1337,10,0)</f>
        <v>0</v>
      </c>
      <c r="I1322" s="12">
        <f>VLOOKUP(D1322,[1]Sheet1!$F$2:$R$1337,11,0)</f>
        <v>1</v>
      </c>
      <c r="J1322" s="12">
        <f>VLOOKUP(D1322,[1]Sheet1!$F$2:$R$1337,12,0)</f>
        <v>195</v>
      </c>
      <c r="K1322" s="12">
        <f>VLOOKUP(D1322,[1]Sheet1!$F$2:$R$1337,13,0)</f>
        <v>200</v>
      </c>
      <c r="L1322" s="24"/>
      <c r="M1322" s="24"/>
      <c r="N1322" s="24"/>
      <c r="O1322" s="24"/>
      <c r="P1322" s="24"/>
    </row>
    <row r="1323" spans="1:16">
      <c r="A1323" s="22">
        <v>45</v>
      </c>
      <c r="B1323" s="24" t="s">
        <v>1013</v>
      </c>
      <c r="C1323" s="20" t="s">
        <v>1019</v>
      </c>
      <c r="D1323" s="13">
        <v>201911322</v>
      </c>
      <c r="E1323" s="13">
        <v>167.2</v>
      </c>
      <c r="F1323" s="13"/>
      <c r="G1323" s="12">
        <f t="shared" si="29"/>
        <v>1</v>
      </c>
      <c r="H1323" s="12">
        <f>VLOOKUP(D1323,[1]Sheet1!$F$2:$R$1337,10,0)</f>
        <v>1</v>
      </c>
      <c r="I1323" s="12">
        <f>VLOOKUP(D1323,[1]Sheet1!$F$2:$R$1337,11,0)</f>
        <v>0</v>
      </c>
      <c r="J1323" s="12">
        <f>VLOOKUP(D1323,[1]Sheet1!$F$2:$R$1337,12,0)</f>
        <v>167.2</v>
      </c>
      <c r="K1323" s="12">
        <f>VLOOKUP(D1323,[1]Sheet1!$F$2:$R$1337,13,0)</f>
        <v>0</v>
      </c>
      <c r="L1323" s="24"/>
      <c r="M1323" s="24"/>
      <c r="N1323" s="24"/>
      <c r="O1323" s="24"/>
      <c r="P1323" s="24"/>
    </row>
    <row r="1324" spans="1:16">
      <c r="A1324" s="22">
        <v>45</v>
      </c>
      <c r="B1324" s="24" t="s">
        <v>1013</v>
      </c>
      <c r="C1324" s="20" t="s">
        <v>1020</v>
      </c>
      <c r="D1324" s="13">
        <v>201911323</v>
      </c>
      <c r="E1324" s="13"/>
      <c r="F1324" s="13">
        <v>190</v>
      </c>
      <c r="G1324" s="12">
        <f t="shared" si="29"/>
        <v>1</v>
      </c>
      <c r="H1324" s="12">
        <f>VLOOKUP(D1324,[1]Sheet1!$F$2:$R$1337,10,0)</f>
        <v>0</v>
      </c>
      <c r="I1324" s="12">
        <f>VLOOKUP(D1324,[1]Sheet1!$F$2:$R$1337,11,0)</f>
        <v>1</v>
      </c>
      <c r="J1324" s="12">
        <f>VLOOKUP(D1324,[1]Sheet1!$F$2:$R$1337,12,0)</f>
        <v>0</v>
      </c>
      <c r="K1324" s="12">
        <f>VLOOKUP(D1324,[1]Sheet1!$F$2:$R$1337,13,0)</f>
        <v>190</v>
      </c>
      <c r="L1324" s="24"/>
      <c r="M1324" s="24"/>
      <c r="N1324" s="24"/>
      <c r="O1324" s="24"/>
      <c r="P1324" s="24"/>
    </row>
    <row r="1325" spans="1:16">
      <c r="A1325" s="22">
        <v>45</v>
      </c>
      <c r="B1325" s="24" t="s">
        <v>1013</v>
      </c>
      <c r="C1325" s="20" t="s">
        <v>1021</v>
      </c>
      <c r="D1325" s="13">
        <v>201911324</v>
      </c>
      <c r="E1325" s="13">
        <v>205</v>
      </c>
      <c r="F1325" s="13">
        <v>210</v>
      </c>
      <c r="G1325" s="12">
        <f t="shared" si="29"/>
        <v>1</v>
      </c>
      <c r="H1325" s="12">
        <f>VLOOKUP(D1325,[1]Sheet1!$F$2:$R$1337,10,0)</f>
        <v>0</v>
      </c>
      <c r="I1325" s="12">
        <f>VLOOKUP(D1325,[1]Sheet1!$F$2:$R$1337,11,0)</f>
        <v>1</v>
      </c>
      <c r="J1325" s="12">
        <f>VLOOKUP(D1325,[1]Sheet1!$F$2:$R$1337,12,0)</f>
        <v>205</v>
      </c>
      <c r="K1325" s="12">
        <f>VLOOKUP(D1325,[1]Sheet1!$F$2:$R$1337,13,0)</f>
        <v>210</v>
      </c>
      <c r="L1325" s="12"/>
      <c r="M1325" s="12"/>
      <c r="N1325" s="12"/>
      <c r="O1325" s="12"/>
      <c r="P1325" s="12"/>
    </row>
    <row r="1326" spans="1:16">
      <c r="A1326" s="22">
        <v>45</v>
      </c>
      <c r="B1326" s="24" t="s">
        <v>1013</v>
      </c>
      <c r="C1326" s="20" t="s">
        <v>1022</v>
      </c>
      <c r="D1326" s="13">
        <v>201911325</v>
      </c>
      <c r="E1326" s="13">
        <v>170</v>
      </c>
      <c r="F1326" s="13"/>
      <c r="G1326" s="12">
        <f t="shared" si="29"/>
        <v>1</v>
      </c>
      <c r="H1326" s="12">
        <f>VLOOKUP(D1326,[1]Sheet1!$F$2:$R$1337,10,0)</f>
        <v>1</v>
      </c>
      <c r="I1326" s="12">
        <f>VLOOKUP(D1326,[1]Sheet1!$F$2:$R$1337,11,0)</f>
        <v>0</v>
      </c>
      <c r="J1326" s="12">
        <f>VLOOKUP(D1326,[1]Sheet1!$F$2:$R$1337,12,0)</f>
        <v>170</v>
      </c>
      <c r="K1326" s="12">
        <f>VLOOKUP(D1326,[1]Sheet1!$F$2:$R$1337,13,0)</f>
        <v>0</v>
      </c>
      <c r="L1326" s="24"/>
      <c r="M1326" s="24"/>
      <c r="N1326" s="24"/>
      <c r="O1326" s="24"/>
      <c r="P1326" s="24"/>
    </row>
    <row r="1327" spans="1:16">
      <c r="A1327" s="11">
        <v>46</v>
      </c>
      <c r="B1327" s="14" t="s">
        <v>1023</v>
      </c>
      <c r="C1327" s="12" t="s">
        <v>1024</v>
      </c>
      <c r="D1327" s="13">
        <v>201911326</v>
      </c>
      <c r="E1327" s="13">
        <v>188</v>
      </c>
      <c r="F1327" s="13">
        <v>191</v>
      </c>
      <c r="G1327" s="12">
        <f t="shared" si="29"/>
        <v>1</v>
      </c>
      <c r="H1327" s="12">
        <f>VLOOKUP(D1327,[1]Sheet1!$F$2:$R$1337,10,0)</f>
        <v>0</v>
      </c>
      <c r="I1327" s="12">
        <f>VLOOKUP(D1327,[1]Sheet1!$F$2:$R$1337,11,0)</f>
        <v>1</v>
      </c>
      <c r="J1327" s="12">
        <f>VLOOKUP(D1327,[1]Sheet1!$F$2:$R$1337,12,0)</f>
        <v>188</v>
      </c>
      <c r="K1327" s="12">
        <f>VLOOKUP(D1327,[1]Sheet1!$F$2:$R$1337,13,0)</f>
        <v>191</v>
      </c>
      <c r="L1327" s="14"/>
      <c r="M1327" s="14"/>
      <c r="N1327" s="14"/>
      <c r="O1327" s="14"/>
      <c r="P1327" s="14"/>
    </row>
    <row r="1328" spans="1:16">
      <c r="A1328" s="11">
        <v>46</v>
      </c>
      <c r="B1328" s="14" t="s">
        <v>1023</v>
      </c>
      <c r="C1328" s="12" t="s">
        <v>1025</v>
      </c>
      <c r="D1328" s="13">
        <v>201911327</v>
      </c>
      <c r="E1328" s="13">
        <v>185</v>
      </c>
      <c r="F1328" s="13"/>
      <c r="G1328" s="12">
        <f t="shared" si="29"/>
        <v>1</v>
      </c>
      <c r="H1328" s="12">
        <f>VLOOKUP(D1328,[1]Sheet1!$F$2:$R$1337,10,0)</f>
        <v>1</v>
      </c>
      <c r="I1328" s="12">
        <f>VLOOKUP(D1328,[1]Sheet1!$F$2:$R$1337,11,0)</f>
        <v>0</v>
      </c>
      <c r="J1328" s="12">
        <f>VLOOKUP(D1328,[1]Sheet1!$F$2:$R$1337,12,0)</f>
        <v>185</v>
      </c>
      <c r="K1328" s="12">
        <f>VLOOKUP(D1328,[1]Sheet1!$F$2:$R$1337,13,0)</f>
        <v>0</v>
      </c>
      <c r="L1328" s="14"/>
      <c r="M1328" s="14"/>
      <c r="N1328" s="14"/>
      <c r="O1328" s="14"/>
      <c r="P1328" s="14"/>
    </row>
    <row r="1329" spans="1:16">
      <c r="A1329" s="11">
        <v>46</v>
      </c>
      <c r="B1329" s="14" t="s">
        <v>1023</v>
      </c>
      <c r="C1329" s="12" t="s">
        <v>1026</v>
      </c>
      <c r="D1329" s="13">
        <v>201911328</v>
      </c>
      <c r="E1329" s="13">
        <v>201</v>
      </c>
      <c r="F1329" s="13">
        <v>204</v>
      </c>
      <c r="G1329" s="12">
        <f t="shared" si="29"/>
        <v>1</v>
      </c>
      <c r="H1329" s="12">
        <f>VLOOKUP(D1329,[1]Sheet1!$F$2:$R$1337,10,0)</f>
        <v>0</v>
      </c>
      <c r="I1329" s="12">
        <f>VLOOKUP(D1329,[1]Sheet1!$F$2:$R$1337,11,0)</f>
        <v>1</v>
      </c>
      <c r="J1329" s="12">
        <f>VLOOKUP(D1329,[1]Sheet1!$F$2:$R$1337,12,0)</f>
        <v>201</v>
      </c>
      <c r="K1329" s="12">
        <f>VLOOKUP(D1329,[1]Sheet1!$F$2:$R$1337,13,0)</f>
        <v>204</v>
      </c>
      <c r="L1329" s="14"/>
      <c r="M1329" s="14"/>
      <c r="N1329" s="14"/>
      <c r="O1329" s="14"/>
      <c r="P1329" s="14"/>
    </row>
    <row r="1330" spans="1:16">
      <c r="A1330" s="11">
        <v>46</v>
      </c>
      <c r="B1330" s="14" t="s">
        <v>1023</v>
      </c>
      <c r="C1330" s="12" t="s">
        <v>1027</v>
      </c>
      <c r="D1330" s="13">
        <v>201911329</v>
      </c>
      <c r="E1330" s="13">
        <v>170</v>
      </c>
      <c r="F1330" s="13"/>
      <c r="G1330" s="12">
        <f t="shared" si="29"/>
        <v>1</v>
      </c>
      <c r="H1330" s="12">
        <f>VLOOKUP(D1330,[1]Sheet1!$F$2:$R$1337,10,0)</f>
        <v>1</v>
      </c>
      <c r="I1330" s="12">
        <f>VLOOKUP(D1330,[1]Sheet1!$F$2:$R$1337,11,0)</f>
        <v>0</v>
      </c>
      <c r="J1330" s="12">
        <f>VLOOKUP(D1330,[1]Sheet1!$F$2:$R$1337,12,0)</f>
        <v>170</v>
      </c>
      <c r="K1330" s="12">
        <f>VLOOKUP(D1330,[1]Sheet1!$F$2:$R$1337,13,0)</f>
        <v>0</v>
      </c>
      <c r="L1330" s="14"/>
      <c r="M1330" s="14"/>
      <c r="N1330" s="14"/>
      <c r="O1330" s="14"/>
      <c r="P1330" s="14"/>
    </row>
    <row r="1331" spans="1:16">
      <c r="A1331" s="11">
        <v>46</v>
      </c>
      <c r="B1331" s="14" t="s">
        <v>1023</v>
      </c>
      <c r="C1331" s="12" t="s">
        <v>1017</v>
      </c>
      <c r="D1331" s="13">
        <v>201911330</v>
      </c>
      <c r="E1331" s="13">
        <v>135</v>
      </c>
      <c r="F1331" s="13"/>
      <c r="G1331" s="12">
        <f t="shared" si="29"/>
        <v>2</v>
      </c>
      <c r="H1331" s="12">
        <f>VLOOKUP(D1331,[1]Sheet1!$F$2:$R$1337,10,0)</f>
        <v>2</v>
      </c>
      <c r="I1331" s="12">
        <f>VLOOKUP(D1331,[1]Sheet1!$F$2:$R$1337,11,0)</f>
        <v>0</v>
      </c>
      <c r="J1331" s="12">
        <f>VLOOKUP(D1331,[1]Sheet1!$F$2:$R$1337,12,0)</f>
        <v>135</v>
      </c>
      <c r="K1331" s="12">
        <f>VLOOKUP(D1331,[1]Sheet1!$F$2:$R$1337,13,0)</f>
        <v>0</v>
      </c>
      <c r="L1331" s="14"/>
      <c r="M1331" s="14"/>
      <c r="N1331" s="14"/>
      <c r="O1331" s="14"/>
      <c r="P1331" s="14"/>
    </row>
    <row r="1332" spans="1:16">
      <c r="A1332" s="11">
        <v>46</v>
      </c>
      <c r="B1332" s="14" t="s">
        <v>1023</v>
      </c>
      <c r="C1332" s="12" t="s">
        <v>1028</v>
      </c>
      <c r="D1332" s="13">
        <v>201911331</v>
      </c>
      <c r="E1332" s="13">
        <v>180</v>
      </c>
      <c r="F1332" s="13"/>
      <c r="G1332" s="12">
        <f t="shared" si="29"/>
        <v>1</v>
      </c>
      <c r="H1332" s="12">
        <f>VLOOKUP(D1332,[1]Sheet1!$F$2:$R$1337,10,0)</f>
        <v>1</v>
      </c>
      <c r="I1332" s="12">
        <f>VLOOKUP(D1332,[1]Sheet1!$F$2:$R$1337,11,0)</f>
        <v>0</v>
      </c>
      <c r="J1332" s="12">
        <f>VLOOKUP(D1332,[1]Sheet1!$F$2:$R$1337,12,0)</f>
        <v>180</v>
      </c>
      <c r="K1332" s="12">
        <f>VLOOKUP(D1332,[1]Sheet1!$F$2:$R$1337,13,0)</f>
        <v>0</v>
      </c>
      <c r="L1332" s="14"/>
      <c r="M1332" s="14"/>
      <c r="N1332" s="14"/>
      <c r="O1332" s="14"/>
      <c r="P1332" s="14"/>
    </row>
    <row r="1333" spans="1:16">
      <c r="A1333" s="11">
        <v>46</v>
      </c>
      <c r="B1333" s="14" t="s">
        <v>1023</v>
      </c>
      <c r="C1333" s="12" t="s">
        <v>990</v>
      </c>
      <c r="D1333" s="13">
        <v>201911332</v>
      </c>
      <c r="E1333" s="13">
        <v>180</v>
      </c>
      <c r="F1333" s="13"/>
      <c r="G1333" s="12">
        <f t="shared" si="29"/>
        <v>1</v>
      </c>
      <c r="H1333" s="12">
        <f>VLOOKUP(D1333,[1]Sheet1!$F$2:$R$1337,10,0)</f>
        <v>1</v>
      </c>
      <c r="I1333" s="12">
        <f>VLOOKUP(D1333,[1]Sheet1!$F$2:$R$1337,11,0)</f>
        <v>0</v>
      </c>
      <c r="J1333" s="12">
        <f>VLOOKUP(D1333,[1]Sheet1!$F$2:$R$1337,12,0)</f>
        <v>180</v>
      </c>
      <c r="K1333" s="12">
        <f>VLOOKUP(D1333,[1]Sheet1!$F$2:$R$1337,13,0)</f>
        <v>0</v>
      </c>
      <c r="L1333" s="14"/>
      <c r="M1333" s="14"/>
      <c r="N1333" s="14"/>
      <c r="O1333" s="14"/>
      <c r="P1333" s="14"/>
    </row>
    <row r="1334" spans="1:16">
      <c r="A1334" s="11">
        <v>46</v>
      </c>
      <c r="B1334" s="14" t="s">
        <v>1023</v>
      </c>
      <c r="C1334" s="12" t="s">
        <v>1029</v>
      </c>
      <c r="D1334" s="13">
        <v>201911333</v>
      </c>
      <c r="E1334" s="13">
        <v>200</v>
      </c>
      <c r="F1334" s="13">
        <v>205</v>
      </c>
      <c r="G1334" s="12">
        <f t="shared" si="29"/>
        <v>1</v>
      </c>
      <c r="H1334" s="12">
        <f>VLOOKUP(D1334,[1]Sheet1!$F$2:$R$1337,10,0)</f>
        <v>0</v>
      </c>
      <c r="I1334" s="12">
        <f>VLOOKUP(D1334,[1]Sheet1!$F$2:$R$1337,11,0)</f>
        <v>1</v>
      </c>
      <c r="J1334" s="12">
        <f>VLOOKUP(D1334,[1]Sheet1!$F$2:$R$1337,12,0)</f>
        <v>200</v>
      </c>
      <c r="K1334" s="12">
        <f>VLOOKUP(D1334,[1]Sheet1!$F$2:$R$1337,13,0)</f>
        <v>205</v>
      </c>
      <c r="L1334" s="14"/>
      <c r="M1334" s="14"/>
      <c r="N1334" s="14"/>
      <c r="O1334" s="14"/>
      <c r="P1334" s="14"/>
    </row>
    <row r="1335" spans="1:16">
      <c r="A1335" s="11">
        <v>46</v>
      </c>
      <c r="B1335" s="14" t="s">
        <v>1023</v>
      </c>
      <c r="C1335" s="12" t="s">
        <v>1030</v>
      </c>
      <c r="D1335" s="13">
        <v>201911334</v>
      </c>
      <c r="E1335" s="13">
        <v>195.5</v>
      </c>
      <c r="F1335" s="13">
        <v>196.4</v>
      </c>
      <c r="G1335" s="12">
        <f t="shared" si="29"/>
        <v>1</v>
      </c>
      <c r="H1335" s="12">
        <f>VLOOKUP(D1335,[1]Sheet1!$F$2:$R$1337,10,0)</f>
        <v>0</v>
      </c>
      <c r="I1335" s="12">
        <f>VLOOKUP(D1335,[1]Sheet1!$F$2:$R$1337,11,0)</f>
        <v>1</v>
      </c>
      <c r="J1335" s="12">
        <f>VLOOKUP(D1335,[1]Sheet1!$F$2:$R$1337,12,0)</f>
        <v>195.5</v>
      </c>
      <c r="K1335" s="12">
        <f>VLOOKUP(D1335,[1]Sheet1!$F$2:$R$1337,13,0)</f>
        <v>196.4</v>
      </c>
      <c r="L1335" s="14"/>
      <c r="M1335" s="14"/>
      <c r="N1335" s="14"/>
      <c r="O1335" s="14"/>
      <c r="P1335" s="14"/>
    </row>
    <row r="1336" spans="1:16">
      <c r="A1336" s="11">
        <v>47</v>
      </c>
      <c r="B1336" s="14" t="s">
        <v>1031</v>
      </c>
      <c r="C1336" s="12" t="s">
        <v>1032</v>
      </c>
      <c r="D1336" s="13">
        <v>201911335</v>
      </c>
      <c r="E1336" s="13">
        <v>230</v>
      </c>
      <c r="F1336" s="13">
        <v>235</v>
      </c>
      <c r="G1336" s="12">
        <f t="shared" si="29"/>
        <v>1</v>
      </c>
      <c r="H1336" s="12">
        <f>VLOOKUP(D1336,[1]Sheet1!$F$2:$R$1337,10,0)</f>
        <v>1</v>
      </c>
      <c r="I1336" s="12">
        <f>VLOOKUP(D1336,[1]Sheet1!$F$2:$R$1337,11,0)</f>
        <v>0</v>
      </c>
      <c r="J1336" s="12">
        <f>VLOOKUP(D1336,[1]Sheet1!$F$2:$R$1337,12,0)</f>
        <v>230</v>
      </c>
      <c r="K1336" s="12">
        <f>VLOOKUP(D1336,[1]Sheet1!$F$2:$R$1337,13,0)</f>
        <v>235</v>
      </c>
      <c r="L1336" s="14"/>
      <c r="M1336" s="14"/>
      <c r="N1336" s="14"/>
      <c r="O1336" s="14"/>
      <c r="P1336" s="14"/>
    </row>
    <row r="1337" spans="1:16">
      <c r="A1337" s="11" t="s">
        <v>1033</v>
      </c>
      <c r="B1337" s="11"/>
      <c r="C1337" s="11"/>
      <c r="D1337" s="13"/>
      <c r="E1337" s="13"/>
      <c r="F1337" s="13"/>
      <c r="G1337" s="13"/>
      <c r="H1337" s="13"/>
      <c r="I1337" s="13"/>
      <c r="J1337" s="13"/>
      <c r="K1337" s="13"/>
      <c r="L1337" s="13"/>
      <c r="M1337" s="13"/>
      <c r="N1337" s="13"/>
      <c r="O1337" s="13"/>
      <c r="P1337" s="13"/>
    </row>
  </sheetData>
  <mergeCells count="2">
    <mergeCell ref="A1337:C1337"/>
    <mergeCell ref="D1337:P1337"/>
  </mergeCells>
  <dataValidations count="2">
    <dataValidation type="list" allowBlank="1" showInputMessage="1" showErrorMessage="1" sqref="J1172 JC1172 SY1172 ACU1172 AMQ1172 AWM1172 BGI1172 BQE1172 CAA1172 CJW1172 CTS1172 DDO1172 DNK1172 DXG1172 EHC1172 EQY1172 FAU1172 FKQ1172 FUM1172 GEI1172 GOE1172 GYA1172 HHW1172 HRS1172 IBO1172 ILK1172 IVG1172 JFC1172 JOY1172 JYU1172 KIQ1172 KSM1172 LCI1172 LME1172 LWA1172 MFW1172 MPS1172 MZO1172 NJK1172 NTG1172 ODC1172 OMY1172 OWU1172 PGQ1172 PQM1172 QAI1172 QKE1172 QUA1172 RDW1172 RNS1172 RXO1172 SHK1172 SRG1172 TBC1172 TKY1172 TUU1172 UEQ1172 UOM1172 UYI1172 VIE1172 VSA1172 WBW1172 WLS1172 WVO1172 J1183 JC1183 SY1183 ACU1183 AMQ1183 AWM1183 BGI1183 BQE1183 CAA1183 CJW1183 CTS1183 DDO1183 DNK1183 DXG1183 EHC1183 EQY1183 FAU1183 FKQ1183 FUM1183 GEI1183 GOE1183 GYA1183 HHW1183 HRS1183 IBO1183 ILK1183 IVG1183 JFC1183 JOY1183 JYU1183 KIQ1183 KSM1183 LCI1183 LME1183 LWA1183 MFW1183 MPS1183 MZO1183 NJK1183 NTG1183 ODC1183 OMY1183 OWU1183 PGQ1183 PQM1183 QAI1183 QKE1183 QUA1183 RDW1183 RNS1183 RXO1183 SHK1183 SRG1183 TBC1183 TKY1183 TUU1183 UEQ1183 UOM1183 UYI1183 VIE1183 VSA1183 WBW1183 WLS1183 WVO1183 J1195 JC1195 SY1195 ACU1195 AMQ1195 AWM1195 BGI1195 BQE1195 CAA1195 CJW1195 CTS1195 DDO1195 DNK1195 DXG1195 EHC1195 EQY1195 FAU1195 FKQ1195 FUM1195 GEI1195 GOE1195 GYA1195 HHW1195 HRS1195 IBO1195 ILK1195 IVG1195 JFC1195 JOY1195 JYU1195 KIQ1195 KSM1195 LCI1195 LME1195 LWA1195 MFW1195 MPS1195 MZO1195 NJK1195 NTG1195 ODC1195 OMY1195 OWU1195 PGQ1195 PQM1195 QAI1195 QKE1195 QUA1195 RDW1195 RNS1195 RXO1195 SHK1195 SRG1195 TBC1195 TKY1195 TUU1195 UEQ1195 UOM1195 UYI1195 VIE1195 VSA1195 WBW1195 WLS1195 WVO1195 J1222 JC1222 SY1222 ACU1222 AMQ1222 AWM1222 BGI1222 BQE1222 CAA1222 CJW1222 CTS1222 DDO1222 DNK1222 DXG1222 EHC1222 EQY1222 FAU1222 FKQ1222 FUM1222 GEI1222 GOE1222 GYA1222 HHW1222 HRS1222 IBO1222 ILK1222 IVG1222 JFC1222 JOY1222 JYU1222 KIQ1222 KSM1222 LCI1222 LME1222 LWA1222 MFW1222 MPS1222 MZO1222 NJK1222 NTG1222 ODC1222 OMY1222 OWU1222 PGQ1222 PQM1222 QAI1222 QKE1222 QUA1222 RDW1222 RNS1222 RXO1222 SHK1222 SRG1222 TBC1222 TKY1222 TUU1222 UEQ1222 UOM1222 UYI1222 VIE1222 VSA1222 WBW1222 WLS1222 WVO1222 J1228 JC1228 SY1228 ACU1228 AMQ1228 AWM1228 BGI1228 BQE1228 CAA1228 CJW1228 CTS1228 DDO1228 DNK1228 DXG1228 EHC1228 EQY1228 FAU1228 FKQ1228 FUM1228 GEI1228 GOE1228 GYA1228 HHW1228 HRS1228 IBO1228 ILK1228 IVG1228 JFC1228 JOY1228 JYU1228 KIQ1228 KSM1228 LCI1228 LME1228 LWA1228 MFW1228 MPS1228 MZO1228 NJK1228 NTG1228 ODC1228 OMY1228 OWU1228 PGQ1228 PQM1228 QAI1228 QKE1228 QUA1228 RDW1228 RNS1228 RXO1228 SHK1228 SRG1228 TBC1228 TKY1228 TUU1228 UEQ1228 UOM1228 UYI1228 VIE1228 VSA1228 WBW1228 WLS1228 WVO1228 J1254 JC1254 SY1254 ACU1254 AMQ1254 AWM1254 BGI1254 BQE1254 CAA1254 CJW1254 CTS1254 DDO1254 DNK1254 DXG1254 EHC1254 EQY1254 FAU1254 FKQ1254 FUM1254 GEI1254 GOE1254 GYA1254 HHW1254 HRS1254 IBO1254 ILK1254 IVG1254 JFC1254 JOY1254 JYU1254 KIQ1254 KSM1254 LCI1254 LME1254 LWA1254 MFW1254 MPS1254 MZO1254 NJK1254 NTG1254 ODC1254 OMY1254 OWU1254 PGQ1254 PQM1254 QAI1254 QKE1254 QUA1254 RDW1254 RNS1254 RXO1254 SHK1254 SRG1254 TBC1254 TKY1254 TUU1254 UEQ1254 UOM1254 UYI1254 VIE1254 VSA1254 WBW1254 WLS1254 WVO1254 J1261 JC1261 SY1261 ACU1261 AMQ1261 AWM1261 BGI1261 BQE1261 CAA1261 CJW1261 CTS1261 DDO1261 DNK1261 DXG1261 EHC1261 EQY1261 FAU1261 FKQ1261 FUM1261 GEI1261 GOE1261 GYA1261 HHW1261 HRS1261 IBO1261 ILK1261 IVG1261 JFC1261 JOY1261 JYU1261 KIQ1261 KSM1261 LCI1261 LME1261 LWA1261 MFW1261 MPS1261 MZO1261 NJK1261 NTG1261 ODC1261 OMY1261 OWU1261 PGQ1261 PQM1261 QAI1261 QKE1261 QUA1261 RDW1261 RNS1261 RXO1261 SHK1261 SRG1261 TBC1261 TKY1261 TUU1261 UEQ1261 UOM1261 UYI1261 VIE1261 VSA1261 WBW1261 WLS1261 WVO1261 J1263 JC1263 SY1263 ACU1263 AMQ1263 AWM1263 BGI1263 BQE1263 CAA1263 CJW1263 CTS1263 DDO1263 DNK1263 DXG1263 EHC1263 EQY1263 FAU1263 FKQ1263 FUM1263 GEI1263 GOE1263 GYA1263 HHW1263 HRS1263 IBO1263 ILK1263 IVG1263 JFC1263 JOY1263 JYU1263 KIQ1263 KSM1263 LCI1263 LME1263 LWA1263 MFW1263 MPS1263 MZO1263 NJK1263 NTG1263 ODC1263 OMY1263 OWU1263 PGQ1263 PQM1263 QAI1263 QKE1263 QUA1263 RDW1263 RNS1263 RXO1263 SHK1263 SRG1263 TBC1263 TKY1263 TUU1263 UEQ1263 UOM1263 UYI1263 VIE1263 VSA1263 WBW1263 WLS1263 WVO1263 J1266 JC1266 SY1266 ACU1266 AMQ1266 AWM1266 BGI1266 BQE1266 CAA1266 CJW1266 CTS1266 DDO1266 DNK1266 DXG1266 EHC1266 EQY1266 FAU1266 FKQ1266 FUM1266 GEI1266 GOE1266 GYA1266 HHW1266 HRS1266 IBO1266 ILK1266 IVG1266 JFC1266 JOY1266 JYU1266 KIQ1266 KSM1266 LCI1266 LME1266 LWA1266 MFW1266 MPS1266 MZO1266 NJK1266 NTG1266 ODC1266 OMY1266 OWU1266 PGQ1266 PQM1266 QAI1266 QKE1266 QUA1266 RDW1266 RNS1266 RXO1266 SHK1266 SRG1266 TBC1266 TKY1266 TUU1266 UEQ1266 UOM1266 UYI1266 VIE1266 VSA1266 WBW1266 WLS1266 WVO1266 J1272 JC1272 SY1272 ACU1272 AMQ1272 AWM1272 BGI1272 BQE1272 CAA1272 CJW1272 CTS1272 DDO1272 DNK1272 DXG1272 EHC1272 EQY1272 FAU1272 FKQ1272 FUM1272 GEI1272 GOE1272 GYA1272 HHW1272 HRS1272 IBO1272 ILK1272 IVG1272 JFC1272 JOY1272 JYU1272 KIQ1272 KSM1272 LCI1272 LME1272 LWA1272 MFW1272 MPS1272 MZO1272 NJK1272 NTG1272 ODC1272 OMY1272 OWU1272 PGQ1272 PQM1272 QAI1272 QKE1272 QUA1272 RDW1272 RNS1272 RXO1272 SHK1272 SRG1272 TBC1272 TKY1272 TUU1272 UEQ1272 UOM1272 UYI1272 VIE1272 VSA1272 WBW1272 WLS1272 WVO1272 J1284 JC1284 SY1284 ACU1284 AMQ1284 AWM1284 BGI1284 BQE1284 CAA1284 CJW1284 CTS1284 DDO1284 DNK1284 DXG1284 EHC1284 EQY1284 FAU1284 FKQ1284 FUM1284 GEI1284 GOE1284 GYA1284 HHW1284 HRS1284 IBO1284 ILK1284 IVG1284 JFC1284 JOY1284 JYU1284 KIQ1284 KSM1284 LCI1284 LME1284 LWA1284 MFW1284 MPS1284 MZO1284 NJK1284 NTG1284 ODC1284 OMY1284 OWU1284 PGQ1284 PQM1284 QAI1284 QKE1284 QUA1284 RDW1284 RNS1284 RXO1284 SHK1284 SRG1284 TBC1284 TKY1284 TUU1284 UEQ1284 UOM1284 UYI1284 VIE1284 VSA1284 WBW1284 WLS1284 WVO1284 J1292 JC1292 SY1292 ACU1292 AMQ1292 AWM1292 BGI1292 BQE1292 CAA1292 CJW1292 CTS1292 DDO1292 DNK1292 DXG1292 EHC1292 EQY1292 FAU1292 FKQ1292 FUM1292 GEI1292 GOE1292 GYA1292 HHW1292 HRS1292 IBO1292 ILK1292 IVG1292 JFC1292 JOY1292 JYU1292 KIQ1292 KSM1292 LCI1292 LME1292 LWA1292 MFW1292 MPS1292 MZO1292 NJK1292 NTG1292 ODC1292 OMY1292 OWU1292 PGQ1292 PQM1292 QAI1292 QKE1292 QUA1292 RDW1292 RNS1292 RXO1292 SHK1292 SRG1292 TBC1292 TKY1292 TUU1292 UEQ1292 UOM1292 UYI1292 VIE1292 VSA1292 WBW1292 WLS1292 WVO1292 J1295 JC1295 SY1295 ACU1295 AMQ1295 AWM1295 BGI1295 BQE1295 CAA1295 CJW1295 CTS1295 DDO1295 DNK1295 DXG1295 EHC1295 EQY1295 FAU1295 FKQ1295 FUM1295 GEI1295 GOE1295 GYA1295 HHW1295 HRS1295 IBO1295 ILK1295 IVG1295 JFC1295 JOY1295 JYU1295 KIQ1295 KSM1295 LCI1295 LME1295 LWA1295 MFW1295 MPS1295 MZO1295 NJK1295 NTG1295 ODC1295 OMY1295 OWU1295 PGQ1295 PQM1295 QAI1295 QKE1295 QUA1295 RDW1295 RNS1295 RXO1295 SHK1295 SRG1295 TBC1295 TKY1295 TUU1295 UEQ1295 UOM1295 UYI1295 VIE1295 VSA1295 WBW1295 WLS1295 WVO1295 J1305 JC1305 SY1305 ACU1305 AMQ1305 AWM1305 BGI1305 BQE1305 CAA1305 CJW1305 CTS1305 DDO1305 DNK1305 DXG1305 EHC1305 EQY1305 FAU1305 FKQ1305 FUM1305 GEI1305 GOE1305 GYA1305 HHW1305 HRS1305 IBO1305 ILK1305 IVG1305 JFC1305 JOY1305 JYU1305 KIQ1305 KSM1305 LCI1305 LME1305 LWA1305 MFW1305 MPS1305 MZO1305 NJK1305 NTG1305 ODC1305 OMY1305 OWU1305 PGQ1305 PQM1305 QAI1305 QKE1305 QUA1305 RDW1305 RNS1305 RXO1305 SHK1305 SRG1305 TBC1305 TKY1305 TUU1305 UEQ1305 UOM1305 UYI1305 VIE1305 VSA1305 WBW1305 WLS1305 WVO1305 J1325 JC1325 SY1325 ACU1325 AMQ1325 AWM1325 BGI1325 BQE1325 CAA1325 CJW1325 CTS1325 DDO1325 DNK1325 DXG1325 EHC1325 EQY1325 FAU1325 FKQ1325 FUM1325 GEI1325 GOE1325 GYA1325 HHW1325 HRS1325 IBO1325 ILK1325 IVG1325 JFC1325 JOY1325 JYU1325 KIQ1325 KSM1325 LCI1325 LME1325 LWA1325 MFW1325 MPS1325 MZO1325 NJK1325 NTG1325 ODC1325 OMY1325 OWU1325 PGQ1325 PQM1325 QAI1325 QKE1325 QUA1325 RDW1325 RNS1325 RXO1325 SHK1325 SRG1325 TBC1325 TKY1325 TUU1325 UEQ1325 UOM1325 UYI1325 VIE1325 VSA1325 WBW1325 WLS1325 WVO1325 J66708 JC66708 SY66708 ACU66708 AMQ66708 AWM66708 BGI66708 BQE66708 CAA66708 CJW66708 CTS66708 DDO66708 DNK66708 DXG66708 EHC66708 EQY66708 FAU66708 FKQ66708 FUM66708 GEI66708 GOE66708 GYA66708 HHW66708 HRS66708 IBO66708 ILK66708 IVG66708 JFC66708 JOY66708 JYU66708 KIQ66708 KSM66708 LCI66708 LME66708 LWA66708 MFW66708 MPS66708 MZO66708 NJK66708 NTG66708 ODC66708 OMY66708 OWU66708 PGQ66708 PQM66708 QAI66708 QKE66708 QUA66708 RDW66708 RNS66708 RXO66708 SHK66708 SRG66708 TBC66708 TKY66708 TUU66708 UEQ66708 UOM66708 UYI66708 VIE66708 VSA66708 WBW66708 WLS66708 WVO66708 J66719 JC66719 SY66719 ACU66719 AMQ66719 AWM66719 BGI66719 BQE66719 CAA66719 CJW66719 CTS66719 DDO66719 DNK66719 DXG66719 EHC66719 EQY66719 FAU66719 FKQ66719 FUM66719 GEI66719 GOE66719 GYA66719 HHW66719 HRS66719 IBO66719 ILK66719 IVG66719 JFC66719 JOY66719 JYU66719 KIQ66719 KSM66719 LCI66719 LME66719 LWA66719 MFW66719 MPS66719 MZO66719 NJK66719 NTG66719 ODC66719 OMY66719 OWU66719 PGQ66719 PQM66719 QAI66719 QKE66719 QUA66719 RDW66719 RNS66719 RXO66719 SHK66719 SRG66719 TBC66719 TKY66719 TUU66719 UEQ66719 UOM66719 UYI66719 VIE66719 VSA66719 WBW66719 WLS66719 WVO66719 J66731 JC66731 SY66731 ACU66731 AMQ66731 AWM66731 BGI66731 BQE66731 CAA66731 CJW66731 CTS66731 DDO66731 DNK66731 DXG66731 EHC66731 EQY66731 FAU66731 FKQ66731 FUM66731 GEI66731 GOE66731 GYA66731 HHW66731 HRS66731 IBO66731 ILK66731 IVG66731 JFC66731 JOY66731 JYU66731 KIQ66731 KSM66731 LCI66731 LME66731 LWA66731 MFW66731 MPS66731 MZO66731 NJK66731 NTG66731 ODC66731 OMY66731 OWU66731 PGQ66731 PQM66731 QAI66731 QKE66731 QUA66731 RDW66731 RNS66731 RXO66731 SHK66731 SRG66731 TBC66731 TKY66731 TUU66731 UEQ66731 UOM66731 UYI66731 VIE66731 VSA66731 WBW66731 WLS66731 WVO66731 J66758 JC66758 SY66758 ACU66758 AMQ66758 AWM66758 BGI66758 BQE66758 CAA66758 CJW66758 CTS66758 DDO66758 DNK66758 DXG66758 EHC66758 EQY66758 FAU66758 FKQ66758 FUM66758 GEI66758 GOE66758 GYA66758 HHW66758 HRS66758 IBO66758 ILK66758 IVG66758 JFC66758 JOY66758 JYU66758 KIQ66758 KSM66758 LCI66758 LME66758 LWA66758 MFW66758 MPS66758 MZO66758 NJK66758 NTG66758 ODC66758 OMY66758 OWU66758 PGQ66758 PQM66758 QAI66758 QKE66758 QUA66758 RDW66758 RNS66758 RXO66758 SHK66758 SRG66758 TBC66758 TKY66758 TUU66758 UEQ66758 UOM66758 UYI66758 VIE66758 VSA66758 WBW66758 WLS66758 WVO66758 J66764 JC66764 SY66764 ACU66764 AMQ66764 AWM66764 BGI66764 BQE66764 CAA66764 CJW66764 CTS66764 DDO66764 DNK66764 DXG66764 EHC66764 EQY66764 FAU66764 FKQ66764 FUM66764 GEI66764 GOE66764 GYA66764 HHW66764 HRS66764 IBO66764 ILK66764 IVG66764 JFC66764 JOY66764 JYU66764 KIQ66764 KSM66764 LCI66764 LME66764 LWA66764 MFW66764 MPS66764 MZO66764 NJK66764 NTG66764 ODC66764 OMY66764 OWU66764 PGQ66764 PQM66764 QAI66764 QKE66764 QUA66764 RDW66764 RNS66764 RXO66764 SHK66764 SRG66764 TBC66764 TKY66764 TUU66764 UEQ66764 UOM66764 UYI66764 VIE66764 VSA66764 WBW66764 WLS66764 WVO66764 J66790 JC66790 SY66790 ACU66790 AMQ66790 AWM66790 BGI66790 BQE66790 CAA66790 CJW66790 CTS66790 DDO66790 DNK66790 DXG66790 EHC66790 EQY66790 FAU66790 FKQ66790 FUM66790 GEI66790 GOE66790 GYA66790 HHW66790 HRS66790 IBO66790 ILK66790 IVG66790 JFC66790 JOY66790 JYU66790 KIQ66790 KSM66790 LCI66790 LME66790 LWA66790 MFW66790 MPS66790 MZO66790 NJK66790 NTG66790 ODC66790 OMY66790 OWU66790 PGQ66790 PQM66790 QAI66790 QKE66790 QUA66790 RDW66790 RNS66790 RXO66790 SHK66790 SRG66790 TBC66790 TKY66790 TUU66790 UEQ66790 UOM66790 UYI66790 VIE66790 VSA66790 WBW66790 WLS66790 WVO66790 J66797 JC66797 SY66797 ACU66797 AMQ66797 AWM66797 BGI66797 BQE66797 CAA66797 CJW66797 CTS66797 DDO66797 DNK66797 DXG66797 EHC66797 EQY66797 FAU66797 FKQ66797 FUM66797 GEI66797 GOE66797 GYA66797 HHW66797 HRS66797 IBO66797 ILK66797 IVG66797 JFC66797 JOY66797 JYU66797 KIQ66797 KSM66797 LCI66797 LME66797 LWA66797 MFW66797 MPS66797 MZO66797 NJK66797 NTG66797 ODC66797 OMY66797 OWU66797 PGQ66797 PQM66797 QAI66797 QKE66797 QUA66797 RDW66797 RNS66797 RXO66797 SHK66797 SRG66797 TBC66797 TKY66797 TUU66797 UEQ66797 UOM66797 UYI66797 VIE66797 VSA66797 WBW66797 WLS66797 WVO66797 J66799 JC66799 SY66799 ACU66799 AMQ66799 AWM66799 BGI66799 BQE66799 CAA66799 CJW66799 CTS66799 DDO66799 DNK66799 DXG66799 EHC66799 EQY66799 FAU66799 FKQ66799 FUM66799 GEI66799 GOE66799 GYA66799 HHW66799 HRS66799 IBO66799 ILK66799 IVG66799 JFC66799 JOY66799 JYU66799 KIQ66799 KSM66799 LCI66799 LME66799 LWA66799 MFW66799 MPS66799 MZO66799 NJK66799 NTG66799 ODC66799 OMY66799 OWU66799 PGQ66799 PQM66799 QAI66799 QKE66799 QUA66799 RDW66799 RNS66799 RXO66799 SHK66799 SRG66799 TBC66799 TKY66799 TUU66799 UEQ66799 UOM66799 UYI66799 VIE66799 VSA66799 WBW66799 WLS66799 WVO66799 J66802 JC66802 SY66802 ACU66802 AMQ66802 AWM66802 BGI66802 BQE66802 CAA66802 CJW66802 CTS66802 DDO66802 DNK66802 DXG66802 EHC66802 EQY66802 FAU66802 FKQ66802 FUM66802 GEI66802 GOE66802 GYA66802 HHW66802 HRS66802 IBO66802 ILK66802 IVG66802 JFC66802 JOY66802 JYU66802 KIQ66802 KSM66802 LCI66802 LME66802 LWA66802 MFW66802 MPS66802 MZO66802 NJK66802 NTG66802 ODC66802 OMY66802 OWU66802 PGQ66802 PQM66802 QAI66802 QKE66802 QUA66802 RDW66802 RNS66802 RXO66802 SHK66802 SRG66802 TBC66802 TKY66802 TUU66802 UEQ66802 UOM66802 UYI66802 VIE66802 VSA66802 WBW66802 WLS66802 WVO66802 J66808 JC66808 SY66808 ACU66808 AMQ66808 AWM66808 BGI66808 BQE66808 CAA66808 CJW66808 CTS66808 DDO66808 DNK66808 DXG66808 EHC66808 EQY66808 FAU66808 FKQ66808 FUM66808 GEI66808 GOE66808 GYA66808 HHW66808 HRS66808 IBO66808 ILK66808 IVG66808 JFC66808 JOY66808 JYU66808 KIQ66808 KSM66808 LCI66808 LME66808 LWA66808 MFW66808 MPS66808 MZO66808 NJK66808 NTG66808 ODC66808 OMY66808 OWU66808 PGQ66808 PQM66808 QAI66808 QKE66808 QUA66808 RDW66808 RNS66808 RXO66808 SHK66808 SRG66808 TBC66808 TKY66808 TUU66808 UEQ66808 UOM66808 UYI66808 VIE66808 VSA66808 WBW66808 WLS66808 WVO66808 J66820 JC66820 SY66820 ACU66820 AMQ66820 AWM66820 BGI66820 BQE66820 CAA66820 CJW66820 CTS66820 DDO66820 DNK66820 DXG66820 EHC66820 EQY66820 FAU66820 FKQ66820 FUM66820 GEI66820 GOE66820 GYA66820 HHW66820 HRS66820 IBO66820 ILK66820 IVG66820 JFC66820 JOY66820 JYU66820 KIQ66820 KSM66820 LCI66820 LME66820 LWA66820 MFW66820 MPS66820 MZO66820 NJK66820 NTG66820 ODC66820 OMY66820 OWU66820 PGQ66820 PQM66820 QAI66820 QKE66820 QUA66820 RDW66820 RNS66820 RXO66820 SHK66820 SRG66820 TBC66820 TKY66820 TUU66820 UEQ66820 UOM66820 UYI66820 VIE66820 VSA66820 WBW66820 WLS66820 WVO66820 J66828 JC66828 SY66828 ACU66828 AMQ66828 AWM66828 BGI66828 BQE66828 CAA66828 CJW66828 CTS66828 DDO66828 DNK66828 DXG66828 EHC66828 EQY66828 FAU66828 FKQ66828 FUM66828 GEI66828 GOE66828 GYA66828 HHW66828 HRS66828 IBO66828 ILK66828 IVG66828 JFC66828 JOY66828 JYU66828 KIQ66828 KSM66828 LCI66828 LME66828 LWA66828 MFW66828 MPS66828 MZO66828 NJK66828 NTG66828 ODC66828 OMY66828 OWU66828 PGQ66828 PQM66828 QAI66828 QKE66828 QUA66828 RDW66828 RNS66828 RXO66828 SHK66828 SRG66828 TBC66828 TKY66828 TUU66828 UEQ66828 UOM66828 UYI66828 VIE66828 VSA66828 WBW66828 WLS66828 WVO66828 J66831 JC66831 SY66831 ACU66831 AMQ66831 AWM66831 BGI66831 BQE66831 CAA66831 CJW66831 CTS66831 DDO66831 DNK66831 DXG66831 EHC66831 EQY66831 FAU66831 FKQ66831 FUM66831 GEI66831 GOE66831 GYA66831 HHW66831 HRS66831 IBO66831 ILK66831 IVG66831 JFC66831 JOY66831 JYU66831 KIQ66831 KSM66831 LCI66831 LME66831 LWA66831 MFW66831 MPS66831 MZO66831 NJK66831 NTG66831 ODC66831 OMY66831 OWU66831 PGQ66831 PQM66831 QAI66831 QKE66831 QUA66831 RDW66831 RNS66831 RXO66831 SHK66831 SRG66831 TBC66831 TKY66831 TUU66831 UEQ66831 UOM66831 UYI66831 VIE66831 VSA66831 WBW66831 WLS66831 WVO66831 J66841 JC66841 SY66841 ACU66841 AMQ66841 AWM66841 BGI66841 BQE66841 CAA66841 CJW66841 CTS66841 DDO66841 DNK66841 DXG66841 EHC66841 EQY66841 FAU66841 FKQ66841 FUM66841 GEI66841 GOE66841 GYA66841 HHW66841 HRS66841 IBO66841 ILK66841 IVG66841 JFC66841 JOY66841 JYU66841 KIQ66841 KSM66841 LCI66841 LME66841 LWA66841 MFW66841 MPS66841 MZO66841 NJK66841 NTG66841 ODC66841 OMY66841 OWU66841 PGQ66841 PQM66841 QAI66841 QKE66841 QUA66841 RDW66841 RNS66841 RXO66841 SHK66841 SRG66841 TBC66841 TKY66841 TUU66841 UEQ66841 UOM66841 UYI66841 VIE66841 VSA66841 WBW66841 WLS66841 WVO66841 J66861 JC66861 SY66861 ACU66861 AMQ66861 AWM66861 BGI66861 BQE66861 CAA66861 CJW66861 CTS66861 DDO66861 DNK66861 DXG66861 EHC66861 EQY66861 FAU66861 FKQ66861 FUM66861 GEI66861 GOE66861 GYA66861 HHW66861 HRS66861 IBO66861 ILK66861 IVG66861 JFC66861 JOY66861 JYU66861 KIQ66861 KSM66861 LCI66861 LME66861 LWA66861 MFW66861 MPS66861 MZO66861 NJK66861 NTG66861 ODC66861 OMY66861 OWU66861 PGQ66861 PQM66861 QAI66861 QKE66861 QUA66861 RDW66861 RNS66861 RXO66861 SHK66861 SRG66861 TBC66861 TKY66861 TUU66861 UEQ66861 UOM66861 UYI66861 VIE66861 VSA66861 WBW66861 WLS66861 WVO66861 J132244 JC132244 SY132244 ACU132244 AMQ132244 AWM132244 BGI132244 BQE132244 CAA132244 CJW132244 CTS132244 DDO132244 DNK132244 DXG132244 EHC132244 EQY132244 FAU132244 FKQ132244 FUM132244 GEI132244 GOE132244 GYA132244 HHW132244 HRS132244 IBO132244 ILK132244 IVG132244 JFC132244 JOY132244 JYU132244 KIQ132244 KSM132244 LCI132244 LME132244 LWA132244 MFW132244 MPS132244 MZO132244 NJK132244 NTG132244 ODC132244 OMY132244 OWU132244 PGQ132244 PQM132244 QAI132244 QKE132244 QUA132244 RDW132244 RNS132244 RXO132244 SHK132244 SRG132244 TBC132244 TKY132244 TUU132244 UEQ132244 UOM132244 UYI132244 VIE132244 VSA132244 WBW132244 WLS132244 WVO132244 J132255 JC132255 SY132255 ACU132255 AMQ132255 AWM132255 BGI132255 BQE132255 CAA132255 CJW132255 CTS132255 DDO132255 DNK132255 DXG132255 EHC132255 EQY132255 FAU132255 FKQ132255 FUM132255 GEI132255 GOE132255 GYA132255 HHW132255 HRS132255 IBO132255 ILK132255 IVG132255 JFC132255 JOY132255 JYU132255 KIQ132255 KSM132255 LCI132255 LME132255 LWA132255 MFW132255 MPS132255 MZO132255 NJK132255 NTG132255 ODC132255 OMY132255 OWU132255 PGQ132255 PQM132255 QAI132255 QKE132255 QUA132255 RDW132255 RNS132255 RXO132255 SHK132255 SRG132255 TBC132255 TKY132255 TUU132255 UEQ132255 UOM132255 UYI132255 VIE132255 VSA132255 WBW132255 WLS132255 WVO132255 J132267 JC132267 SY132267 ACU132267 AMQ132267 AWM132267 BGI132267 BQE132267 CAA132267 CJW132267 CTS132267 DDO132267 DNK132267 DXG132267 EHC132267 EQY132267 FAU132267 FKQ132267 FUM132267 GEI132267 GOE132267 GYA132267 HHW132267 HRS132267 IBO132267 ILK132267 IVG132267 JFC132267 JOY132267 JYU132267 KIQ132267 KSM132267 LCI132267 LME132267 LWA132267 MFW132267 MPS132267 MZO132267 NJK132267 NTG132267 ODC132267 OMY132267 OWU132267 PGQ132267 PQM132267 QAI132267 QKE132267 QUA132267 RDW132267 RNS132267 RXO132267 SHK132267 SRG132267 TBC132267 TKY132267 TUU132267 UEQ132267 UOM132267 UYI132267 VIE132267 VSA132267 WBW132267 WLS132267 WVO132267 J132294 JC132294 SY132294 ACU132294 AMQ132294 AWM132294 BGI132294 BQE132294 CAA132294 CJW132294 CTS132294 DDO132294 DNK132294 DXG132294 EHC132294 EQY132294 FAU132294 FKQ132294 FUM132294 GEI132294 GOE132294 GYA132294 HHW132294 HRS132294 IBO132294 ILK132294 IVG132294 JFC132294 JOY132294 JYU132294 KIQ132294 KSM132294 LCI132294 LME132294 LWA132294 MFW132294 MPS132294 MZO132294 NJK132294 NTG132294 ODC132294 OMY132294 OWU132294 PGQ132294 PQM132294 QAI132294 QKE132294 QUA132294 RDW132294 RNS132294 RXO132294 SHK132294 SRG132294 TBC132294 TKY132294 TUU132294 UEQ132294 UOM132294 UYI132294 VIE132294 VSA132294 WBW132294 WLS132294 WVO132294 J132300 JC132300 SY132300 ACU132300 AMQ132300 AWM132300 BGI132300 BQE132300 CAA132300 CJW132300 CTS132300 DDO132300 DNK132300 DXG132300 EHC132300 EQY132300 FAU132300 FKQ132300 FUM132300 GEI132300 GOE132300 GYA132300 HHW132300 HRS132300 IBO132300 ILK132300 IVG132300 JFC132300 JOY132300 JYU132300 KIQ132300 KSM132300 LCI132300 LME132300 LWA132300 MFW132300 MPS132300 MZO132300 NJK132300 NTG132300 ODC132300 OMY132300 OWU132300 PGQ132300 PQM132300 QAI132300 QKE132300 QUA132300 RDW132300 RNS132300 RXO132300 SHK132300 SRG132300 TBC132300 TKY132300 TUU132300 UEQ132300 UOM132300 UYI132300 VIE132300 VSA132300 WBW132300 WLS132300 WVO132300 J132326 JC132326 SY132326 ACU132326 AMQ132326 AWM132326 BGI132326 BQE132326 CAA132326 CJW132326 CTS132326 DDO132326 DNK132326 DXG132326 EHC132326 EQY132326 FAU132326 FKQ132326 FUM132326 GEI132326 GOE132326 GYA132326 HHW132326 HRS132326 IBO132326 ILK132326 IVG132326 JFC132326 JOY132326 JYU132326 KIQ132326 KSM132326 LCI132326 LME132326 LWA132326 MFW132326 MPS132326 MZO132326 NJK132326 NTG132326 ODC132326 OMY132326 OWU132326 PGQ132326 PQM132326 QAI132326 QKE132326 QUA132326 RDW132326 RNS132326 RXO132326 SHK132326 SRG132326 TBC132326 TKY132326 TUU132326 UEQ132326 UOM132326 UYI132326 VIE132326 VSA132326 WBW132326 WLS132326 WVO132326 J132333 JC132333 SY132333 ACU132333 AMQ132333 AWM132333 BGI132333 BQE132333 CAA132333 CJW132333 CTS132333 DDO132333 DNK132333 DXG132333 EHC132333 EQY132333 FAU132333 FKQ132333 FUM132333 GEI132333 GOE132333 GYA132333 HHW132333 HRS132333 IBO132333 ILK132333 IVG132333 JFC132333 JOY132333 JYU132333 KIQ132333 KSM132333 LCI132333 LME132333 LWA132333 MFW132333 MPS132333 MZO132333 NJK132333 NTG132333 ODC132333 OMY132333 OWU132333 PGQ132333 PQM132333 QAI132333 QKE132333 QUA132333 RDW132333 RNS132333 RXO132333 SHK132333 SRG132333 TBC132333 TKY132333 TUU132333 UEQ132333 UOM132333 UYI132333 VIE132333 VSA132333 WBW132333 WLS132333 WVO132333 J132335 JC132335 SY132335 ACU132335 AMQ132335 AWM132335 BGI132335 BQE132335 CAA132335 CJW132335 CTS132335 DDO132335 DNK132335 DXG132335 EHC132335 EQY132335 FAU132335 FKQ132335 FUM132335 GEI132335 GOE132335 GYA132335 HHW132335 HRS132335 IBO132335 ILK132335 IVG132335 JFC132335 JOY132335 JYU132335 KIQ132335 KSM132335 LCI132335 LME132335 LWA132335 MFW132335 MPS132335 MZO132335 NJK132335 NTG132335 ODC132335 OMY132335 OWU132335 PGQ132335 PQM132335 QAI132335 QKE132335 QUA132335 RDW132335 RNS132335 RXO132335 SHK132335 SRG132335 TBC132335 TKY132335 TUU132335 UEQ132335 UOM132335 UYI132335 VIE132335 VSA132335 WBW132335 WLS132335 WVO132335 J132338 JC132338 SY132338 ACU132338 AMQ132338 AWM132338 BGI132338 BQE132338 CAA132338 CJW132338 CTS132338 DDO132338 DNK132338 DXG132338 EHC132338 EQY132338 FAU132338 FKQ132338 FUM132338 GEI132338 GOE132338 GYA132338 HHW132338 HRS132338 IBO132338 ILK132338 IVG132338 JFC132338 JOY132338 JYU132338 KIQ132338 KSM132338 LCI132338 LME132338 LWA132338 MFW132338 MPS132338 MZO132338 NJK132338 NTG132338 ODC132338 OMY132338 OWU132338 PGQ132338 PQM132338 QAI132338 QKE132338 QUA132338 RDW132338 RNS132338 RXO132338 SHK132338 SRG132338 TBC132338 TKY132338 TUU132338 UEQ132338 UOM132338 UYI132338 VIE132338 VSA132338 WBW132338 WLS132338 WVO132338 J132344 JC132344 SY132344 ACU132344 AMQ132344 AWM132344 BGI132344 BQE132344 CAA132344 CJW132344 CTS132344 DDO132344 DNK132344 DXG132344 EHC132344 EQY132344 FAU132344 FKQ132344 FUM132344 GEI132344 GOE132344 GYA132344 HHW132344 HRS132344 IBO132344 ILK132344 IVG132344 JFC132344 JOY132344 JYU132344 KIQ132344 KSM132344 LCI132344 LME132344 LWA132344 MFW132344 MPS132344 MZO132344 NJK132344 NTG132344 ODC132344 OMY132344 OWU132344 PGQ132344 PQM132344 QAI132344 QKE132344 QUA132344 RDW132344 RNS132344 RXO132344 SHK132344 SRG132344 TBC132344 TKY132344 TUU132344 UEQ132344 UOM132344 UYI132344 VIE132344 VSA132344 WBW132344 WLS132344 WVO132344 J132356 JC132356 SY132356 ACU132356 AMQ132356 AWM132356 BGI132356 BQE132356 CAA132356 CJW132356 CTS132356 DDO132356 DNK132356 DXG132356 EHC132356 EQY132356 FAU132356 FKQ132356 FUM132356 GEI132356 GOE132356 GYA132356 HHW132356 HRS132356 IBO132356 ILK132356 IVG132356 JFC132356 JOY132356 JYU132356 KIQ132356 KSM132356 LCI132356 LME132356 LWA132356 MFW132356 MPS132356 MZO132356 NJK132356 NTG132356 ODC132356 OMY132356 OWU132356 PGQ132356 PQM132356 QAI132356 QKE132356 QUA132356 RDW132356 RNS132356 RXO132356 SHK132356 SRG132356 TBC132356 TKY132356 TUU132356 UEQ132356 UOM132356 UYI132356 VIE132356 VSA132356 WBW132356 WLS132356 WVO132356 J132364 JC132364 SY132364 ACU132364 AMQ132364 AWM132364 BGI132364 BQE132364 CAA132364 CJW132364 CTS132364 DDO132364 DNK132364 DXG132364 EHC132364 EQY132364 FAU132364 FKQ132364 FUM132364 GEI132364 GOE132364 GYA132364 HHW132364 HRS132364 IBO132364 ILK132364 IVG132364 JFC132364 JOY132364 JYU132364 KIQ132364 KSM132364 LCI132364 LME132364 LWA132364 MFW132364 MPS132364 MZO132364 NJK132364 NTG132364 ODC132364 OMY132364 OWU132364 PGQ132364 PQM132364 QAI132364 QKE132364 QUA132364 RDW132364 RNS132364 RXO132364 SHK132364 SRG132364 TBC132364 TKY132364 TUU132364 UEQ132364 UOM132364 UYI132364 VIE132364 VSA132364 WBW132364 WLS132364 WVO132364 J132367 JC132367 SY132367 ACU132367 AMQ132367 AWM132367 BGI132367 BQE132367 CAA132367 CJW132367 CTS132367 DDO132367 DNK132367 DXG132367 EHC132367 EQY132367 FAU132367 FKQ132367 FUM132367 GEI132367 GOE132367 GYA132367 HHW132367 HRS132367 IBO132367 ILK132367 IVG132367 JFC132367 JOY132367 JYU132367 KIQ132367 KSM132367 LCI132367 LME132367 LWA132367 MFW132367 MPS132367 MZO132367 NJK132367 NTG132367 ODC132367 OMY132367 OWU132367 PGQ132367 PQM132367 QAI132367 QKE132367 QUA132367 RDW132367 RNS132367 RXO132367 SHK132367 SRG132367 TBC132367 TKY132367 TUU132367 UEQ132367 UOM132367 UYI132367 VIE132367 VSA132367 WBW132367 WLS132367 WVO132367 J132377 JC132377 SY132377 ACU132377 AMQ132377 AWM132377 BGI132377 BQE132377 CAA132377 CJW132377 CTS132377 DDO132377 DNK132377 DXG132377 EHC132377 EQY132377 FAU132377 FKQ132377 FUM132377 GEI132377 GOE132377 GYA132377 HHW132377 HRS132377 IBO132377 ILK132377 IVG132377 JFC132377 JOY132377 JYU132377 KIQ132377 KSM132377 LCI132377 LME132377 LWA132377 MFW132377 MPS132377 MZO132377 NJK132377 NTG132377 ODC132377 OMY132377 OWU132377 PGQ132377 PQM132377 QAI132377 QKE132377 QUA132377 RDW132377 RNS132377 RXO132377 SHK132377 SRG132377 TBC132377 TKY132377 TUU132377 UEQ132377 UOM132377 UYI132377 VIE132377 VSA132377 WBW132377 WLS132377 WVO132377 J132397 JC132397 SY132397 ACU132397 AMQ132397 AWM132397 BGI132397 BQE132397 CAA132397 CJW132397 CTS132397 DDO132397 DNK132397 DXG132397 EHC132397 EQY132397 FAU132397 FKQ132397 FUM132397 GEI132397 GOE132397 GYA132397 HHW132397 HRS132397 IBO132397 ILK132397 IVG132397 JFC132397 JOY132397 JYU132397 KIQ132397 KSM132397 LCI132397 LME132397 LWA132397 MFW132397 MPS132397 MZO132397 NJK132397 NTG132397 ODC132397 OMY132397 OWU132397 PGQ132397 PQM132397 QAI132397 QKE132397 QUA132397 RDW132397 RNS132397 RXO132397 SHK132397 SRG132397 TBC132397 TKY132397 TUU132397 UEQ132397 UOM132397 UYI132397 VIE132397 VSA132397 WBW132397 WLS132397 WVO132397 J197780 JC197780 SY197780 ACU197780 AMQ197780 AWM197780 BGI197780 BQE197780 CAA197780 CJW197780 CTS197780 DDO197780 DNK197780 DXG197780 EHC197780 EQY197780 FAU197780 FKQ197780 FUM197780 GEI197780 GOE197780 GYA197780 HHW197780 HRS197780 IBO197780 ILK197780 IVG197780 JFC197780 JOY197780 JYU197780 KIQ197780 KSM197780 LCI197780 LME197780 LWA197780 MFW197780 MPS197780 MZO197780 NJK197780 NTG197780 ODC197780 OMY197780 OWU197780 PGQ197780 PQM197780 QAI197780 QKE197780 QUA197780 RDW197780 RNS197780 RXO197780 SHK197780 SRG197780 TBC197780 TKY197780 TUU197780 UEQ197780 UOM197780 UYI197780 VIE197780 VSA197780 WBW197780 WLS197780 WVO197780 J197791 JC197791 SY197791 ACU197791 AMQ197791 AWM197791 BGI197791 BQE197791 CAA197791 CJW197791 CTS197791 DDO197791 DNK197791 DXG197791 EHC197791 EQY197791 FAU197791 FKQ197791 FUM197791 GEI197791 GOE197791 GYA197791 HHW197791 HRS197791 IBO197791 ILK197791 IVG197791 JFC197791 JOY197791 JYU197791 KIQ197791 KSM197791 LCI197791 LME197791 LWA197791 MFW197791 MPS197791 MZO197791 NJK197791 NTG197791 ODC197791 OMY197791 OWU197791 PGQ197791 PQM197791 QAI197791 QKE197791 QUA197791 RDW197791 RNS197791 RXO197791 SHK197791 SRG197791 TBC197791 TKY197791 TUU197791 UEQ197791 UOM197791 UYI197791 VIE197791 VSA197791 WBW197791 WLS197791 WVO197791 J197803 JC197803 SY197803 ACU197803 AMQ197803 AWM197803 BGI197803 BQE197803 CAA197803 CJW197803 CTS197803 DDO197803 DNK197803 DXG197803 EHC197803 EQY197803 FAU197803 FKQ197803 FUM197803 GEI197803 GOE197803 GYA197803 HHW197803 HRS197803 IBO197803 ILK197803 IVG197803 JFC197803 JOY197803 JYU197803 KIQ197803 KSM197803 LCI197803 LME197803 LWA197803 MFW197803 MPS197803 MZO197803 NJK197803 NTG197803 ODC197803 OMY197803 OWU197803 PGQ197803 PQM197803 QAI197803 QKE197803 QUA197803 RDW197803 RNS197803 RXO197803 SHK197803 SRG197803 TBC197803 TKY197803 TUU197803 UEQ197803 UOM197803 UYI197803 VIE197803 VSA197803 WBW197803 WLS197803 WVO197803 J197830 JC197830 SY197830 ACU197830 AMQ197830 AWM197830 BGI197830 BQE197830 CAA197830 CJW197830 CTS197830 DDO197830 DNK197830 DXG197830 EHC197830 EQY197830 FAU197830 FKQ197830 FUM197830 GEI197830 GOE197830 GYA197830 HHW197830 HRS197830 IBO197830 ILK197830 IVG197830 JFC197830 JOY197830 JYU197830 KIQ197830 KSM197830 LCI197830 LME197830 LWA197830 MFW197830 MPS197830 MZO197830 NJK197830 NTG197830 ODC197830 OMY197830 OWU197830 PGQ197830 PQM197830 QAI197830 QKE197830 QUA197830 RDW197830 RNS197830 RXO197830 SHK197830 SRG197830 TBC197830 TKY197830 TUU197830 UEQ197830 UOM197830 UYI197830 VIE197830 VSA197830 WBW197830 WLS197830 WVO197830 J197836 JC197836 SY197836 ACU197836 AMQ197836 AWM197836 BGI197836 BQE197836 CAA197836 CJW197836 CTS197836 DDO197836 DNK197836 DXG197836 EHC197836 EQY197836 FAU197836 FKQ197836 FUM197836 GEI197836 GOE197836 GYA197836 HHW197836 HRS197836 IBO197836 ILK197836 IVG197836 JFC197836 JOY197836 JYU197836 KIQ197836 KSM197836 LCI197836 LME197836 LWA197836 MFW197836 MPS197836 MZO197836 NJK197836 NTG197836 ODC197836 OMY197836 OWU197836 PGQ197836 PQM197836 QAI197836 QKE197836 QUA197836 RDW197836 RNS197836 RXO197836 SHK197836 SRG197836 TBC197836 TKY197836 TUU197836 UEQ197836 UOM197836 UYI197836 VIE197836 VSA197836 WBW197836 WLS197836 WVO197836 J197862 JC197862 SY197862 ACU197862 AMQ197862 AWM197862 BGI197862 BQE197862 CAA197862 CJW197862 CTS197862 DDO197862 DNK197862 DXG197862 EHC197862 EQY197862 FAU197862 FKQ197862 FUM197862 GEI197862 GOE197862 GYA197862 HHW197862 HRS197862 IBO197862 ILK197862 IVG197862 JFC197862 JOY197862 JYU197862 KIQ197862 KSM197862 LCI197862 LME197862 LWA197862 MFW197862 MPS197862 MZO197862 NJK197862 NTG197862 ODC197862 OMY197862 OWU197862 PGQ197862 PQM197862 QAI197862 QKE197862 QUA197862 RDW197862 RNS197862 RXO197862 SHK197862 SRG197862 TBC197862 TKY197862 TUU197862 UEQ197862 UOM197862 UYI197862 VIE197862 VSA197862 WBW197862 WLS197862 WVO197862 J197869 JC197869 SY197869 ACU197869 AMQ197869 AWM197869 BGI197869 BQE197869 CAA197869 CJW197869 CTS197869 DDO197869 DNK197869 DXG197869 EHC197869 EQY197869 FAU197869 FKQ197869 FUM197869 GEI197869 GOE197869 GYA197869 HHW197869 HRS197869 IBO197869 ILK197869 IVG197869 JFC197869 JOY197869 JYU197869 KIQ197869 KSM197869 LCI197869 LME197869 LWA197869 MFW197869 MPS197869 MZO197869 NJK197869 NTG197869 ODC197869 OMY197869 OWU197869 PGQ197869 PQM197869 QAI197869 QKE197869 QUA197869 RDW197869 RNS197869 RXO197869 SHK197869 SRG197869 TBC197869 TKY197869 TUU197869 UEQ197869 UOM197869 UYI197869 VIE197869 VSA197869 WBW197869 WLS197869 WVO197869 J197871 JC197871 SY197871 ACU197871 AMQ197871 AWM197871 BGI197871 BQE197871 CAA197871 CJW197871 CTS197871 DDO197871 DNK197871 DXG197871 EHC197871 EQY197871 FAU197871 FKQ197871 FUM197871 GEI197871 GOE197871 GYA197871 HHW197871 HRS197871 IBO197871 ILK197871 IVG197871 JFC197871 JOY197871 JYU197871 KIQ197871 KSM197871 LCI197871 LME197871 LWA197871 MFW197871 MPS197871 MZO197871 NJK197871 NTG197871 ODC197871 OMY197871 OWU197871 PGQ197871 PQM197871 QAI197871 QKE197871 QUA197871 RDW197871 RNS197871 RXO197871 SHK197871 SRG197871 TBC197871 TKY197871 TUU197871 UEQ197871 UOM197871 UYI197871 VIE197871 VSA197871 WBW197871 WLS197871 WVO197871 J197874 JC197874 SY197874 ACU197874 AMQ197874 AWM197874 BGI197874 BQE197874 CAA197874 CJW197874 CTS197874 DDO197874 DNK197874 DXG197874 EHC197874 EQY197874 FAU197874 FKQ197874 FUM197874 GEI197874 GOE197874 GYA197874 HHW197874 HRS197874 IBO197874 ILK197874 IVG197874 JFC197874 JOY197874 JYU197874 KIQ197874 KSM197874 LCI197874 LME197874 LWA197874 MFW197874 MPS197874 MZO197874 NJK197874 NTG197874 ODC197874 OMY197874 OWU197874 PGQ197874 PQM197874 QAI197874 QKE197874 QUA197874 RDW197874 RNS197874 RXO197874 SHK197874 SRG197874 TBC197874 TKY197874 TUU197874 UEQ197874 UOM197874 UYI197874 VIE197874 VSA197874 WBW197874 WLS197874 WVO197874 J197880 JC197880 SY197880 ACU197880 AMQ197880 AWM197880 BGI197880 BQE197880 CAA197880 CJW197880 CTS197880 DDO197880 DNK197880 DXG197880 EHC197880 EQY197880 FAU197880 FKQ197880 FUM197880 GEI197880 GOE197880 GYA197880 HHW197880 HRS197880 IBO197880 ILK197880 IVG197880 JFC197880 JOY197880 JYU197880 KIQ197880 KSM197880 LCI197880 LME197880 LWA197880 MFW197880 MPS197880 MZO197880 NJK197880 NTG197880 ODC197880 OMY197880 OWU197880 PGQ197880 PQM197880 QAI197880 QKE197880 QUA197880 RDW197880 RNS197880 RXO197880 SHK197880 SRG197880 TBC197880 TKY197880 TUU197880 UEQ197880 UOM197880 UYI197880 VIE197880 VSA197880 WBW197880 WLS197880 WVO197880 J197892 JC197892 SY197892 ACU197892 AMQ197892 AWM197892 BGI197892 BQE197892 CAA197892 CJW197892 CTS197892 DDO197892 DNK197892 DXG197892 EHC197892 EQY197892 FAU197892 FKQ197892 FUM197892 GEI197892 GOE197892 GYA197892 HHW197892 HRS197892 IBO197892 ILK197892 IVG197892 JFC197892 JOY197892 JYU197892 KIQ197892 KSM197892 LCI197892 LME197892 LWA197892 MFW197892 MPS197892 MZO197892 NJK197892 NTG197892 ODC197892 OMY197892 OWU197892 PGQ197892 PQM197892 QAI197892 QKE197892 QUA197892 RDW197892 RNS197892 RXO197892 SHK197892 SRG197892 TBC197892 TKY197892 TUU197892 UEQ197892 UOM197892 UYI197892 VIE197892 VSA197892 WBW197892 WLS197892 WVO197892 J197900 JC197900 SY197900 ACU197900 AMQ197900 AWM197900 BGI197900 BQE197900 CAA197900 CJW197900 CTS197900 DDO197900 DNK197900 DXG197900 EHC197900 EQY197900 FAU197900 FKQ197900 FUM197900 GEI197900 GOE197900 GYA197900 HHW197900 HRS197900 IBO197900 ILK197900 IVG197900 JFC197900 JOY197900 JYU197900 KIQ197900 KSM197900 LCI197900 LME197900 LWA197900 MFW197900 MPS197900 MZO197900 NJK197900 NTG197900 ODC197900 OMY197900 OWU197900 PGQ197900 PQM197900 QAI197900 QKE197900 QUA197900 RDW197900 RNS197900 RXO197900 SHK197900 SRG197900 TBC197900 TKY197900 TUU197900 UEQ197900 UOM197900 UYI197900 VIE197900 VSA197900 WBW197900 WLS197900 WVO197900 J197903 JC197903 SY197903 ACU197903 AMQ197903 AWM197903 BGI197903 BQE197903 CAA197903 CJW197903 CTS197903 DDO197903 DNK197903 DXG197903 EHC197903 EQY197903 FAU197903 FKQ197903 FUM197903 GEI197903 GOE197903 GYA197903 HHW197903 HRS197903 IBO197903 ILK197903 IVG197903 JFC197903 JOY197903 JYU197903 KIQ197903 KSM197903 LCI197903 LME197903 LWA197903 MFW197903 MPS197903 MZO197903 NJK197903 NTG197903 ODC197903 OMY197903 OWU197903 PGQ197903 PQM197903 QAI197903 QKE197903 QUA197903 RDW197903 RNS197903 RXO197903 SHK197903 SRG197903 TBC197903 TKY197903 TUU197903 UEQ197903 UOM197903 UYI197903 VIE197903 VSA197903 WBW197903 WLS197903 WVO197903 J197913 JC197913 SY197913 ACU197913 AMQ197913 AWM197913 BGI197913 BQE197913 CAA197913 CJW197913 CTS197913 DDO197913 DNK197913 DXG197913 EHC197913 EQY197913 FAU197913 FKQ197913 FUM197913 GEI197913 GOE197913 GYA197913 HHW197913 HRS197913 IBO197913 ILK197913 IVG197913 JFC197913 JOY197913 JYU197913 KIQ197913 KSM197913 LCI197913 LME197913 LWA197913 MFW197913 MPS197913 MZO197913 NJK197913 NTG197913 ODC197913 OMY197913 OWU197913 PGQ197913 PQM197913 QAI197913 QKE197913 QUA197913 RDW197913 RNS197913 RXO197913 SHK197913 SRG197913 TBC197913 TKY197913 TUU197913 UEQ197913 UOM197913 UYI197913 VIE197913 VSA197913 WBW197913 WLS197913 WVO197913 J197933 JC197933 SY197933 ACU197933 AMQ197933 AWM197933 BGI197933 BQE197933 CAA197933 CJW197933 CTS197933 DDO197933 DNK197933 DXG197933 EHC197933 EQY197933 FAU197933 FKQ197933 FUM197933 GEI197933 GOE197933 GYA197933 HHW197933 HRS197933 IBO197933 ILK197933 IVG197933 JFC197933 JOY197933 JYU197933 KIQ197933 KSM197933 LCI197933 LME197933 LWA197933 MFW197933 MPS197933 MZO197933 NJK197933 NTG197933 ODC197933 OMY197933 OWU197933 PGQ197933 PQM197933 QAI197933 QKE197933 QUA197933 RDW197933 RNS197933 RXO197933 SHK197933 SRG197933 TBC197933 TKY197933 TUU197933 UEQ197933 UOM197933 UYI197933 VIE197933 VSA197933 WBW197933 WLS197933 WVO197933 J263316 JC263316 SY263316 ACU263316 AMQ263316 AWM263316 BGI263316 BQE263316 CAA263316 CJW263316 CTS263316 DDO263316 DNK263316 DXG263316 EHC263316 EQY263316 FAU263316 FKQ263316 FUM263316 GEI263316 GOE263316 GYA263316 HHW263316 HRS263316 IBO263316 ILK263316 IVG263316 JFC263316 JOY263316 JYU263316 KIQ263316 KSM263316 LCI263316 LME263316 LWA263316 MFW263316 MPS263316 MZO263316 NJK263316 NTG263316 ODC263316 OMY263316 OWU263316 PGQ263316 PQM263316 QAI263316 QKE263316 QUA263316 RDW263316 RNS263316 RXO263316 SHK263316 SRG263316 TBC263316 TKY263316 TUU263316 UEQ263316 UOM263316 UYI263316 VIE263316 VSA263316 WBW263316 WLS263316 WVO263316 J263327 JC263327 SY263327 ACU263327 AMQ263327 AWM263327 BGI263327 BQE263327 CAA263327 CJW263327 CTS263327 DDO263327 DNK263327 DXG263327 EHC263327 EQY263327 FAU263327 FKQ263327 FUM263327 GEI263327 GOE263327 GYA263327 HHW263327 HRS263327 IBO263327 ILK263327 IVG263327 JFC263327 JOY263327 JYU263327 KIQ263327 KSM263327 LCI263327 LME263327 LWA263327 MFW263327 MPS263327 MZO263327 NJK263327 NTG263327 ODC263327 OMY263327 OWU263327 PGQ263327 PQM263327 QAI263327 QKE263327 QUA263327 RDW263327 RNS263327 RXO263327 SHK263327 SRG263327 TBC263327 TKY263327 TUU263327 UEQ263327 UOM263327 UYI263327 VIE263327 VSA263327 WBW263327 WLS263327 WVO263327 J263339 JC263339 SY263339 ACU263339 AMQ263339 AWM263339 BGI263339 BQE263339 CAA263339 CJW263339 CTS263339 DDO263339 DNK263339 DXG263339 EHC263339 EQY263339 FAU263339 FKQ263339 FUM263339 GEI263339 GOE263339 GYA263339 HHW263339 HRS263339 IBO263339 ILK263339 IVG263339 JFC263339 JOY263339 JYU263339 KIQ263339 KSM263339 LCI263339 LME263339 LWA263339 MFW263339 MPS263339 MZO263339 NJK263339 NTG263339 ODC263339 OMY263339 OWU263339 PGQ263339 PQM263339 QAI263339 QKE263339 QUA263339 RDW263339 RNS263339 RXO263339 SHK263339 SRG263339 TBC263339 TKY263339 TUU263339 UEQ263339 UOM263339 UYI263339 VIE263339 VSA263339 WBW263339 WLS263339 WVO263339 J263366 JC263366 SY263366 ACU263366 AMQ263366 AWM263366 BGI263366 BQE263366 CAA263366 CJW263366 CTS263366 DDO263366 DNK263366 DXG263366 EHC263366 EQY263366 FAU263366 FKQ263366 FUM263366 GEI263366 GOE263366 GYA263366 HHW263366 HRS263366 IBO263366 ILK263366 IVG263366 JFC263366 JOY263366 JYU263366 KIQ263366 KSM263366 LCI263366 LME263366 LWA263366 MFW263366 MPS263366 MZO263366 NJK263366 NTG263366 ODC263366 OMY263366 OWU263366 PGQ263366 PQM263366 QAI263366 QKE263366 QUA263366 RDW263366 RNS263366 RXO263366 SHK263366 SRG263366 TBC263366 TKY263366 TUU263366 UEQ263366 UOM263366 UYI263366 VIE263366 VSA263366 WBW263366 WLS263366 WVO263366 J263372 JC263372 SY263372 ACU263372 AMQ263372 AWM263372 BGI263372 BQE263372 CAA263372 CJW263372 CTS263372 DDO263372 DNK263372 DXG263372 EHC263372 EQY263372 FAU263372 FKQ263372 FUM263372 GEI263372 GOE263372 GYA263372 HHW263372 HRS263372 IBO263372 ILK263372 IVG263372 JFC263372 JOY263372 JYU263372 KIQ263372 KSM263372 LCI263372 LME263372 LWA263372 MFW263372 MPS263372 MZO263372 NJK263372 NTG263372 ODC263372 OMY263372 OWU263372 PGQ263372 PQM263372 QAI263372 QKE263372 QUA263372 RDW263372 RNS263372 RXO263372 SHK263372 SRG263372 TBC263372 TKY263372 TUU263372 UEQ263372 UOM263372 UYI263372 VIE263372 VSA263372 WBW263372 WLS263372 WVO263372 J263398 JC263398 SY263398 ACU263398 AMQ263398 AWM263398 BGI263398 BQE263398 CAA263398 CJW263398 CTS263398 DDO263398 DNK263398 DXG263398 EHC263398 EQY263398 FAU263398 FKQ263398 FUM263398 GEI263398 GOE263398 GYA263398 HHW263398 HRS263398 IBO263398 ILK263398 IVG263398 JFC263398 JOY263398 JYU263398 KIQ263398 KSM263398 LCI263398 LME263398 LWA263398 MFW263398 MPS263398 MZO263398 NJK263398 NTG263398 ODC263398 OMY263398 OWU263398 PGQ263398 PQM263398 QAI263398 QKE263398 QUA263398 RDW263398 RNS263398 RXO263398 SHK263398 SRG263398 TBC263398 TKY263398 TUU263398 UEQ263398 UOM263398 UYI263398 VIE263398 VSA263398 WBW263398 WLS263398 WVO263398 J263405 JC263405 SY263405 ACU263405 AMQ263405 AWM263405 BGI263405 BQE263405 CAA263405 CJW263405 CTS263405 DDO263405 DNK263405 DXG263405 EHC263405 EQY263405 FAU263405 FKQ263405 FUM263405 GEI263405 GOE263405 GYA263405 HHW263405 HRS263405 IBO263405 ILK263405 IVG263405 JFC263405 JOY263405 JYU263405 KIQ263405 KSM263405 LCI263405 LME263405 LWA263405 MFW263405 MPS263405 MZO263405 NJK263405 NTG263405 ODC263405 OMY263405 OWU263405 PGQ263405 PQM263405 QAI263405 QKE263405 QUA263405 RDW263405 RNS263405 RXO263405 SHK263405 SRG263405 TBC263405 TKY263405 TUU263405 UEQ263405 UOM263405 UYI263405 VIE263405 VSA263405 WBW263405 WLS263405 WVO263405 J263407 JC263407 SY263407 ACU263407 AMQ263407 AWM263407 BGI263407 BQE263407 CAA263407 CJW263407 CTS263407 DDO263407 DNK263407 DXG263407 EHC263407 EQY263407 FAU263407 FKQ263407 FUM263407 GEI263407 GOE263407 GYA263407 HHW263407 HRS263407 IBO263407 ILK263407 IVG263407 JFC263407 JOY263407 JYU263407 KIQ263407 KSM263407 LCI263407 LME263407 LWA263407 MFW263407 MPS263407 MZO263407 NJK263407 NTG263407 ODC263407 OMY263407 OWU263407 PGQ263407 PQM263407 QAI263407 QKE263407 QUA263407 RDW263407 RNS263407 RXO263407 SHK263407 SRG263407 TBC263407 TKY263407 TUU263407 UEQ263407 UOM263407 UYI263407 VIE263407 VSA263407 WBW263407 WLS263407 WVO263407 J263410 JC263410 SY263410 ACU263410 AMQ263410 AWM263410 BGI263410 BQE263410 CAA263410 CJW263410 CTS263410 DDO263410 DNK263410 DXG263410 EHC263410 EQY263410 FAU263410 FKQ263410 FUM263410 GEI263410 GOE263410 GYA263410 HHW263410 HRS263410 IBO263410 ILK263410 IVG263410 JFC263410 JOY263410 JYU263410 KIQ263410 KSM263410 LCI263410 LME263410 LWA263410 MFW263410 MPS263410 MZO263410 NJK263410 NTG263410 ODC263410 OMY263410 OWU263410 PGQ263410 PQM263410 QAI263410 QKE263410 QUA263410 RDW263410 RNS263410 RXO263410 SHK263410 SRG263410 TBC263410 TKY263410 TUU263410 UEQ263410 UOM263410 UYI263410 VIE263410 VSA263410 WBW263410 WLS263410 WVO263410 J263416 JC263416 SY263416 ACU263416 AMQ263416 AWM263416 BGI263416 BQE263416 CAA263416 CJW263416 CTS263416 DDO263416 DNK263416 DXG263416 EHC263416 EQY263416 FAU263416 FKQ263416 FUM263416 GEI263416 GOE263416 GYA263416 HHW263416 HRS263416 IBO263416 ILK263416 IVG263416 JFC263416 JOY263416 JYU263416 KIQ263416 KSM263416 LCI263416 LME263416 LWA263416 MFW263416 MPS263416 MZO263416 NJK263416 NTG263416 ODC263416 OMY263416 OWU263416 PGQ263416 PQM263416 QAI263416 QKE263416 QUA263416 RDW263416 RNS263416 RXO263416 SHK263416 SRG263416 TBC263416 TKY263416 TUU263416 UEQ263416 UOM263416 UYI263416 VIE263416 VSA263416 WBW263416 WLS263416 WVO263416 J263428 JC263428 SY263428 ACU263428 AMQ263428 AWM263428 BGI263428 BQE263428 CAA263428 CJW263428 CTS263428 DDO263428 DNK263428 DXG263428 EHC263428 EQY263428 FAU263428 FKQ263428 FUM263428 GEI263428 GOE263428 GYA263428 HHW263428 HRS263428 IBO263428 ILK263428 IVG263428 JFC263428 JOY263428 JYU263428 KIQ263428 KSM263428 LCI263428 LME263428 LWA263428 MFW263428 MPS263428 MZO263428 NJK263428 NTG263428 ODC263428 OMY263428 OWU263428 PGQ263428 PQM263428 QAI263428 QKE263428 QUA263428 RDW263428 RNS263428 RXO263428 SHK263428 SRG263428 TBC263428 TKY263428 TUU263428 UEQ263428 UOM263428 UYI263428 VIE263428 VSA263428 WBW263428 WLS263428 WVO263428 J263436 JC263436 SY263436 ACU263436 AMQ263436 AWM263436 BGI263436 BQE263436 CAA263436 CJW263436 CTS263436 DDO263436 DNK263436 DXG263436 EHC263436 EQY263436 FAU263436 FKQ263436 FUM263436 GEI263436 GOE263436 GYA263436 HHW263436 HRS263436 IBO263436 ILK263436 IVG263436 JFC263436 JOY263436 JYU263436 KIQ263436 KSM263436 LCI263436 LME263436 LWA263436 MFW263436 MPS263436 MZO263436 NJK263436 NTG263436 ODC263436 OMY263436 OWU263436 PGQ263436 PQM263436 QAI263436 QKE263436 QUA263436 RDW263436 RNS263436 RXO263436 SHK263436 SRG263436 TBC263436 TKY263436 TUU263436 UEQ263436 UOM263436 UYI263436 VIE263436 VSA263436 WBW263436 WLS263436 WVO263436 J263439 JC263439 SY263439 ACU263439 AMQ263439 AWM263439 BGI263439 BQE263439 CAA263439 CJW263439 CTS263439 DDO263439 DNK263439 DXG263439 EHC263439 EQY263439 FAU263439 FKQ263439 FUM263439 GEI263439 GOE263439 GYA263439 HHW263439 HRS263439 IBO263439 ILK263439 IVG263439 JFC263439 JOY263439 JYU263439 KIQ263439 KSM263439 LCI263439 LME263439 LWA263439 MFW263439 MPS263439 MZO263439 NJK263439 NTG263439 ODC263439 OMY263439 OWU263439 PGQ263439 PQM263439 QAI263439 QKE263439 QUA263439 RDW263439 RNS263439 RXO263439 SHK263439 SRG263439 TBC263439 TKY263439 TUU263439 UEQ263439 UOM263439 UYI263439 VIE263439 VSA263439 WBW263439 WLS263439 WVO263439 J263449 JC263449 SY263449 ACU263449 AMQ263449 AWM263449 BGI263449 BQE263449 CAA263449 CJW263449 CTS263449 DDO263449 DNK263449 DXG263449 EHC263449 EQY263449 FAU263449 FKQ263449 FUM263449 GEI263449 GOE263449 GYA263449 HHW263449 HRS263449 IBO263449 ILK263449 IVG263449 JFC263449 JOY263449 JYU263449 KIQ263449 KSM263449 LCI263449 LME263449 LWA263449 MFW263449 MPS263449 MZO263449 NJK263449 NTG263449 ODC263449 OMY263449 OWU263449 PGQ263449 PQM263449 QAI263449 QKE263449 QUA263449 RDW263449 RNS263449 RXO263449 SHK263449 SRG263449 TBC263449 TKY263449 TUU263449 UEQ263449 UOM263449 UYI263449 VIE263449 VSA263449 WBW263449 WLS263449 WVO263449 J263469 JC263469 SY263469 ACU263469 AMQ263469 AWM263469 BGI263469 BQE263469 CAA263469 CJW263469 CTS263469 DDO263469 DNK263469 DXG263469 EHC263469 EQY263469 FAU263469 FKQ263469 FUM263469 GEI263469 GOE263469 GYA263469 HHW263469 HRS263469 IBO263469 ILK263469 IVG263469 JFC263469 JOY263469 JYU263469 KIQ263469 KSM263469 LCI263469 LME263469 LWA263469 MFW263469 MPS263469 MZO263469 NJK263469 NTG263469 ODC263469 OMY263469 OWU263469 PGQ263469 PQM263469 QAI263469 QKE263469 QUA263469 RDW263469 RNS263469 RXO263469 SHK263469 SRG263469 TBC263469 TKY263469 TUU263469 UEQ263469 UOM263469 UYI263469 VIE263469 VSA263469 WBW263469 WLS263469 WVO263469 J328852 JC328852 SY328852 ACU328852 AMQ328852 AWM328852 BGI328852 BQE328852 CAA328852 CJW328852 CTS328852 DDO328852 DNK328852 DXG328852 EHC328852 EQY328852 FAU328852 FKQ328852 FUM328852 GEI328852 GOE328852 GYA328852 HHW328852 HRS328852 IBO328852 ILK328852 IVG328852 JFC328852 JOY328852 JYU328852 KIQ328852 KSM328852 LCI328852 LME328852 LWA328852 MFW328852 MPS328852 MZO328852 NJK328852 NTG328852 ODC328852 OMY328852 OWU328852 PGQ328852 PQM328852 QAI328852 QKE328852 QUA328852 RDW328852 RNS328852 RXO328852 SHK328852 SRG328852 TBC328852 TKY328852 TUU328852 UEQ328852 UOM328852 UYI328852 VIE328852 VSA328852 WBW328852 WLS328852 WVO328852 J328863 JC328863 SY328863 ACU328863 AMQ328863 AWM328863 BGI328863 BQE328863 CAA328863 CJW328863 CTS328863 DDO328863 DNK328863 DXG328863 EHC328863 EQY328863 FAU328863 FKQ328863 FUM328863 GEI328863 GOE328863 GYA328863 HHW328863 HRS328863 IBO328863 ILK328863 IVG328863 JFC328863 JOY328863 JYU328863 KIQ328863 KSM328863 LCI328863 LME328863 LWA328863 MFW328863 MPS328863 MZO328863 NJK328863 NTG328863 ODC328863 OMY328863 OWU328863 PGQ328863 PQM328863 QAI328863 QKE328863 QUA328863 RDW328863 RNS328863 RXO328863 SHK328863 SRG328863 TBC328863 TKY328863 TUU328863 UEQ328863 UOM328863 UYI328863 VIE328863 VSA328863 WBW328863 WLS328863 WVO328863 J328875 JC328875 SY328875 ACU328875 AMQ328875 AWM328875 BGI328875 BQE328875 CAA328875 CJW328875 CTS328875 DDO328875 DNK328875 DXG328875 EHC328875 EQY328875 FAU328875 FKQ328875 FUM328875 GEI328875 GOE328875 GYA328875 HHW328875 HRS328875 IBO328875 ILK328875 IVG328875 JFC328875 JOY328875 JYU328875 KIQ328875 KSM328875 LCI328875 LME328875 LWA328875 MFW328875 MPS328875 MZO328875 NJK328875 NTG328875 ODC328875 OMY328875 OWU328875 PGQ328875 PQM328875 QAI328875 QKE328875 QUA328875 RDW328875 RNS328875 RXO328875 SHK328875 SRG328875 TBC328875 TKY328875 TUU328875 UEQ328875 UOM328875 UYI328875 VIE328875 VSA328875 WBW328875 WLS328875 WVO328875 J328902 JC328902 SY328902 ACU328902 AMQ328902 AWM328902 BGI328902 BQE328902 CAA328902 CJW328902 CTS328902 DDO328902 DNK328902 DXG328902 EHC328902 EQY328902 FAU328902 FKQ328902 FUM328902 GEI328902 GOE328902 GYA328902 HHW328902 HRS328902 IBO328902 ILK328902 IVG328902 JFC328902 JOY328902 JYU328902 KIQ328902 KSM328902 LCI328902 LME328902 LWA328902 MFW328902 MPS328902 MZO328902 NJK328902 NTG328902 ODC328902 OMY328902 OWU328902 PGQ328902 PQM328902 QAI328902 QKE328902 QUA328902 RDW328902 RNS328902 RXO328902 SHK328902 SRG328902 TBC328902 TKY328902 TUU328902 UEQ328902 UOM328902 UYI328902 VIE328902 VSA328902 WBW328902 WLS328902 WVO328902 J328908 JC328908 SY328908 ACU328908 AMQ328908 AWM328908 BGI328908 BQE328908 CAA328908 CJW328908 CTS328908 DDO328908 DNK328908 DXG328908 EHC328908 EQY328908 FAU328908 FKQ328908 FUM328908 GEI328908 GOE328908 GYA328908 HHW328908 HRS328908 IBO328908 ILK328908 IVG328908 JFC328908 JOY328908 JYU328908 KIQ328908 KSM328908 LCI328908 LME328908 LWA328908 MFW328908 MPS328908 MZO328908 NJK328908 NTG328908 ODC328908 OMY328908 OWU328908 PGQ328908 PQM328908 QAI328908 QKE328908 QUA328908 RDW328908 RNS328908 RXO328908 SHK328908 SRG328908 TBC328908 TKY328908 TUU328908 UEQ328908 UOM328908 UYI328908 VIE328908 VSA328908 WBW328908 WLS328908 WVO328908 J328934 JC328934 SY328934 ACU328934 AMQ328934 AWM328934 BGI328934 BQE328934 CAA328934 CJW328934 CTS328934 DDO328934 DNK328934 DXG328934 EHC328934 EQY328934 FAU328934 FKQ328934 FUM328934 GEI328934 GOE328934 GYA328934 HHW328934 HRS328934 IBO328934 ILK328934 IVG328934 JFC328934 JOY328934 JYU328934 KIQ328934 KSM328934 LCI328934 LME328934 LWA328934 MFW328934 MPS328934 MZO328934 NJK328934 NTG328934 ODC328934 OMY328934 OWU328934 PGQ328934 PQM328934 QAI328934 QKE328934 QUA328934 RDW328934 RNS328934 RXO328934 SHK328934 SRG328934 TBC328934 TKY328934 TUU328934 UEQ328934 UOM328934 UYI328934 VIE328934 VSA328934 WBW328934 WLS328934 WVO328934 J328941 JC328941 SY328941 ACU328941 AMQ328941 AWM328941 BGI328941 BQE328941 CAA328941 CJW328941 CTS328941 DDO328941 DNK328941 DXG328941 EHC328941 EQY328941 FAU328941 FKQ328941 FUM328941 GEI328941 GOE328941 GYA328941 HHW328941 HRS328941 IBO328941 ILK328941 IVG328941 JFC328941 JOY328941 JYU328941 KIQ328941 KSM328941 LCI328941 LME328941 LWA328941 MFW328941 MPS328941 MZO328941 NJK328941 NTG328941 ODC328941 OMY328941 OWU328941 PGQ328941 PQM328941 QAI328941 QKE328941 QUA328941 RDW328941 RNS328941 RXO328941 SHK328941 SRG328941 TBC328941 TKY328941 TUU328941 UEQ328941 UOM328941 UYI328941 VIE328941 VSA328941 WBW328941 WLS328941 WVO328941 J328943 JC328943 SY328943 ACU328943 AMQ328943 AWM328943 BGI328943 BQE328943 CAA328943 CJW328943 CTS328943 DDO328943 DNK328943 DXG328943 EHC328943 EQY328943 FAU328943 FKQ328943 FUM328943 GEI328943 GOE328943 GYA328943 HHW328943 HRS328943 IBO328943 ILK328943 IVG328943 JFC328943 JOY328943 JYU328943 KIQ328943 KSM328943 LCI328943 LME328943 LWA328943 MFW328943 MPS328943 MZO328943 NJK328943 NTG328943 ODC328943 OMY328943 OWU328943 PGQ328943 PQM328943 QAI328943 QKE328943 QUA328943 RDW328943 RNS328943 RXO328943 SHK328943 SRG328943 TBC328943 TKY328943 TUU328943 UEQ328943 UOM328943 UYI328943 VIE328943 VSA328943 WBW328943 WLS328943 WVO328943 J328946 JC328946 SY328946 ACU328946 AMQ328946 AWM328946 BGI328946 BQE328946 CAA328946 CJW328946 CTS328946 DDO328946 DNK328946 DXG328946 EHC328946 EQY328946 FAU328946 FKQ328946 FUM328946 GEI328946 GOE328946 GYA328946 HHW328946 HRS328946 IBO328946 ILK328946 IVG328946 JFC328946 JOY328946 JYU328946 KIQ328946 KSM328946 LCI328946 LME328946 LWA328946 MFW328946 MPS328946 MZO328946 NJK328946 NTG328946 ODC328946 OMY328946 OWU328946 PGQ328946 PQM328946 QAI328946 QKE328946 QUA328946 RDW328946 RNS328946 RXO328946 SHK328946 SRG328946 TBC328946 TKY328946 TUU328946 UEQ328946 UOM328946 UYI328946 VIE328946 VSA328946 WBW328946 WLS328946 WVO328946 J328952 JC328952 SY328952 ACU328952 AMQ328952 AWM328952 BGI328952 BQE328952 CAA328952 CJW328952 CTS328952 DDO328952 DNK328952 DXG328952 EHC328952 EQY328952 FAU328952 FKQ328952 FUM328952 GEI328952 GOE328952 GYA328952 HHW328952 HRS328952 IBO328952 ILK328952 IVG328952 JFC328952 JOY328952 JYU328952 KIQ328952 KSM328952 LCI328952 LME328952 LWA328952 MFW328952 MPS328952 MZO328952 NJK328952 NTG328952 ODC328952 OMY328952 OWU328952 PGQ328952 PQM328952 QAI328952 QKE328952 QUA328952 RDW328952 RNS328952 RXO328952 SHK328952 SRG328952 TBC328952 TKY328952 TUU328952 UEQ328952 UOM328952 UYI328952 VIE328952 VSA328952 WBW328952 WLS328952 WVO328952 J328964 JC328964 SY328964 ACU328964 AMQ328964 AWM328964 BGI328964 BQE328964 CAA328964 CJW328964 CTS328964 DDO328964 DNK328964 DXG328964 EHC328964 EQY328964 FAU328964 FKQ328964 FUM328964 GEI328964 GOE328964 GYA328964 HHW328964 HRS328964 IBO328964 ILK328964 IVG328964 JFC328964 JOY328964 JYU328964 KIQ328964 KSM328964 LCI328964 LME328964 LWA328964 MFW328964 MPS328964 MZO328964 NJK328964 NTG328964 ODC328964 OMY328964 OWU328964 PGQ328964 PQM328964 QAI328964 QKE328964 QUA328964 RDW328964 RNS328964 RXO328964 SHK328964 SRG328964 TBC328964 TKY328964 TUU328964 UEQ328964 UOM328964 UYI328964 VIE328964 VSA328964 WBW328964 WLS328964 WVO328964 J328972 JC328972 SY328972 ACU328972 AMQ328972 AWM328972 BGI328972 BQE328972 CAA328972 CJW328972 CTS328972 DDO328972 DNK328972 DXG328972 EHC328972 EQY328972 FAU328972 FKQ328972 FUM328972 GEI328972 GOE328972 GYA328972 HHW328972 HRS328972 IBO328972 ILK328972 IVG328972 JFC328972 JOY328972 JYU328972 KIQ328972 KSM328972 LCI328972 LME328972 LWA328972 MFW328972 MPS328972 MZO328972 NJK328972 NTG328972 ODC328972 OMY328972 OWU328972 PGQ328972 PQM328972 QAI328972 QKE328972 QUA328972 RDW328972 RNS328972 RXO328972 SHK328972 SRG328972 TBC328972 TKY328972 TUU328972 UEQ328972 UOM328972 UYI328972 VIE328972 VSA328972 WBW328972 WLS328972 WVO328972 J328975 JC328975 SY328975 ACU328975 AMQ328975 AWM328975 BGI328975 BQE328975 CAA328975 CJW328975 CTS328975 DDO328975 DNK328975 DXG328975 EHC328975 EQY328975 FAU328975 FKQ328975 FUM328975 GEI328975 GOE328975 GYA328975 HHW328975 HRS328975 IBO328975 ILK328975 IVG328975 JFC328975 JOY328975 JYU328975 KIQ328975 KSM328975 LCI328975 LME328975 LWA328975 MFW328975 MPS328975 MZO328975 NJK328975 NTG328975 ODC328975 OMY328975 OWU328975 PGQ328975 PQM328975 QAI328975 QKE328975 QUA328975 RDW328975 RNS328975 RXO328975 SHK328975 SRG328975 TBC328975 TKY328975 TUU328975 UEQ328975 UOM328975 UYI328975 VIE328975 VSA328975 WBW328975 WLS328975 WVO328975 J328985 JC328985 SY328985 ACU328985 AMQ328985 AWM328985 BGI328985 BQE328985 CAA328985 CJW328985 CTS328985 DDO328985 DNK328985 DXG328985 EHC328985 EQY328985 FAU328985 FKQ328985 FUM328985 GEI328985 GOE328985 GYA328985 HHW328985 HRS328985 IBO328985 ILK328985 IVG328985 JFC328985 JOY328985 JYU328985 KIQ328985 KSM328985 LCI328985 LME328985 LWA328985 MFW328985 MPS328985 MZO328985 NJK328985 NTG328985 ODC328985 OMY328985 OWU328985 PGQ328985 PQM328985 QAI328985 QKE328985 QUA328985 RDW328985 RNS328985 RXO328985 SHK328985 SRG328985 TBC328985 TKY328985 TUU328985 UEQ328985 UOM328985 UYI328985 VIE328985 VSA328985 WBW328985 WLS328985 WVO328985 J329005 JC329005 SY329005 ACU329005 AMQ329005 AWM329005 BGI329005 BQE329005 CAA329005 CJW329005 CTS329005 DDO329005 DNK329005 DXG329005 EHC329005 EQY329005 FAU329005 FKQ329005 FUM329005 GEI329005 GOE329005 GYA329005 HHW329005 HRS329005 IBO329005 ILK329005 IVG329005 JFC329005 JOY329005 JYU329005 KIQ329005 KSM329005 LCI329005 LME329005 LWA329005 MFW329005 MPS329005 MZO329005 NJK329005 NTG329005 ODC329005 OMY329005 OWU329005 PGQ329005 PQM329005 QAI329005 QKE329005 QUA329005 RDW329005 RNS329005 RXO329005 SHK329005 SRG329005 TBC329005 TKY329005 TUU329005 UEQ329005 UOM329005 UYI329005 VIE329005 VSA329005 WBW329005 WLS329005 WVO329005 J394388 JC394388 SY394388 ACU394388 AMQ394388 AWM394388 BGI394388 BQE394388 CAA394388 CJW394388 CTS394388 DDO394388 DNK394388 DXG394388 EHC394388 EQY394388 FAU394388 FKQ394388 FUM394388 GEI394388 GOE394388 GYA394388 HHW394388 HRS394388 IBO394388 ILK394388 IVG394388 JFC394388 JOY394388 JYU394388 KIQ394388 KSM394388 LCI394388 LME394388 LWA394388 MFW394388 MPS394388 MZO394388 NJK394388 NTG394388 ODC394388 OMY394388 OWU394388 PGQ394388 PQM394388 QAI394388 QKE394388 QUA394388 RDW394388 RNS394388 RXO394388 SHK394388 SRG394388 TBC394388 TKY394388 TUU394388 UEQ394388 UOM394388 UYI394388 VIE394388 VSA394388 WBW394388 WLS394388 WVO394388 J394399 JC394399 SY394399 ACU394399 AMQ394399 AWM394399 BGI394399 BQE394399 CAA394399 CJW394399 CTS394399 DDO394399 DNK394399 DXG394399 EHC394399 EQY394399 FAU394399 FKQ394399 FUM394399 GEI394399 GOE394399 GYA394399 HHW394399 HRS394399 IBO394399 ILK394399 IVG394399 JFC394399 JOY394399 JYU394399 KIQ394399 KSM394399 LCI394399 LME394399 LWA394399 MFW394399 MPS394399 MZO394399 NJK394399 NTG394399 ODC394399 OMY394399 OWU394399 PGQ394399 PQM394399 QAI394399 QKE394399 QUA394399 RDW394399 RNS394399 RXO394399 SHK394399 SRG394399 TBC394399 TKY394399 TUU394399 UEQ394399 UOM394399 UYI394399 VIE394399 VSA394399 WBW394399 WLS394399 WVO394399 J394411 JC394411 SY394411 ACU394411 AMQ394411 AWM394411 BGI394411 BQE394411 CAA394411 CJW394411 CTS394411 DDO394411 DNK394411 DXG394411 EHC394411 EQY394411 FAU394411 FKQ394411 FUM394411 GEI394411 GOE394411 GYA394411 HHW394411 HRS394411 IBO394411 ILK394411 IVG394411 JFC394411 JOY394411 JYU394411 KIQ394411 KSM394411 LCI394411 LME394411 LWA394411 MFW394411 MPS394411 MZO394411 NJK394411 NTG394411 ODC394411 OMY394411 OWU394411 PGQ394411 PQM394411 QAI394411 QKE394411 QUA394411 RDW394411 RNS394411 RXO394411 SHK394411 SRG394411 TBC394411 TKY394411 TUU394411 UEQ394411 UOM394411 UYI394411 VIE394411 VSA394411 WBW394411 WLS394411 WVO394411 J394438 JC394438 SY394438 ACU394438 AMQ394438 AWM394438 BGI394438 BQE394438 CAA394438 CJW394438 CTS394438 DDO394438 DNK394438 DXG394438 EHC394438 EQY394438 FAU394438 FKQ394438 FUM394438 GEI394438 GOE394438 GYA394438 HHW394438 HRS394438 IBO394438 ILK394438 IVG394438 JFC394438 JOY394438 JYU394438 KIQ394438 KSM394438 LCI394438 LME394438 LWA394438 MFW394438 MPS394438 MZO394438 NJK394438 NTG394438 ODC394438 OMY394438 OWU394438 PGQ394438 PQM394438 QAI394438 QKE394438 QUA394438 RDW394438 RNS394438 RXO394438 SHK394438 SRG394438 TBC394438 TKY394438 TUU394438 UEQ394438 UOM394438 UYI394438 VIE394438 VSA394438 WBW394438 WLS394438 WVO394438 J394444 JC394444 SY394444 ACU394444 AMQ394444 AWM394444 BGI394444 BQE394444 CAA394444 CJW394444 CTS394444 DDO394444 DNK394444 DXG394444 EHC394444 EQY394444 FAU394444 FKQ394444 FUM394444 GEI394444 GOE394444 GYA394444 HHW394444 HRS394444 IBO394444 ILK394444 IVG394444 JFC394444 JOY394444 JYU394444 KIQ394444 KSM394444 LCI394444 LME394444 LWA394444 MFW394444 MPS394444 MZO394444 NJK394444 NTG394444 ODC394444 OMY394444 OWU394444 PGQ394444 PQM394444 QAI394444 QKE394444 QUA394444 RDW394444 RNS394444 RXO394444 SHK394444 SRG394444 TBC394444 TKY394444 TUU394444 UEQ394444 UOM394444 UYI394444 VIE394444 VSA394444 WBW394444 WLS394444 WVO394444 J394470 JC394470 SY394470 ACU394470 AMQ394470 AWM394470 BGI394470 BQE394470 CAA394470 CJW394470 CTS394470 DDO394470 DNK394470 DXG394470 EHC394470 EQY394470 FAU394470 FKQ394470 FUM394470 GEI394470 GOE394470 GYA394470 HHW394470 HRS394470 IBO394470 ILK394470 IVG394470 JFC394470 JOY394470 JYU394470 KIQ394470 KSM394470 LCI394470 LME394470 LWA394470 MFW394470 MPS394470 MZO394470 NJK394470 NTG394470 ODC394470 OMY394470 OWU394470 PGQ394470 PQM394470 QAI394470 QKE394470 QUA394470 RDW394470 RNS394470 RXO394470 SHK394470 SRG394470 TBC394470 TKY394470 TUU394470 UEQ394470 UOM394470 UYI394470 VIE394470 VSA394470 WBW394470 WLS394470 WVO394470 J394477 JC394477 SY394477 ACU394477 AMQ394477 AWM394477 BGI394477 BQE394477 CAA394477 CJW394477 CTS394477 DDO394477 DNK394477 DXG394477 EHC394477 EQY394477 FAU394477 FKQ394477 FUM394477 GEI394477 GOE394477 GYA394477 HHW394477 HRS394477 IBO394477 ILK394477 IVG394477 JFC394477 JOY394477 JYU394477 KIQ394477 KSM394477 LCI394477 LME394477 LWA394477 MFW394477 MPS394477 MZO394477 NJK394477 NTG394477 ODC394477 OMY394477 OWU394477 PGQ394477 PQM394477 QAI394477 QKE394477 QUA394477 RDW394477 RNS394477 RXO394477 SHK394477 SRG394477 TBC394477 TKY394477 TUU394477 UEQ394477 UOM394477 UYI394477 VIE394477 VSA394477 WBW394477 WLS394477 WVO394477 J394479 JC394479 SY394479 ACU394479 AMQ394479 AWM394479 BGI394479 BQE394479 CAA394479 CJW394479 CTS394479 DDO394479 DNK394479 DXG394479 EHC394479 EQY394479 FAU394479 FKQ394479 FUM394479 GEI394479 GOE394479 GYA394479 HHW394479 HRS394479 IBO394479 ILK394479 IVG394479 JFC394479 JOY394479 JYU394479 KIQ394479 KSM394479 LCI394479 LME394479 LWA394479 MFW394479 MPS394479 MZO394479 NJK394479 NTG394479 ODC394479 OMY394479 OWU394479 PGQ394479 PQM394479 QAI394479 QKE394479 QUA394479 RDW394479 RNS394479 RXO394479 SHK394479 SRG394479 TBC394479 TKY394479 TUU394479 UEQ394479 UOM394479 UYI394479 VIE394479 VSA394479 WBW394479 WLS394479 WVO394479 J394482 JC394482 SY394482 ACU394482 AMQ394482 AWM394482 BGI394482 BQE394482 CAA394482 CJW394482 CTS394482 DDO394482 DNK394482 DXG394482 EHC394482 EQY394482 FAU394482 FKQ394482 FUM394482 GEI394482 GOE394482 GYA394482 HHW394482 HRS394482 IBO394482 ILK394482 IVG394482 JFC394482 JOY394482 JYU394482 KIQ394482 KSM394482 LCI394482 LME394482 LWA394482 MFW394482 MPS394482 MZO394482 NJK394482 NTG394482 ODC394482 OMY394482 OWU394482 PGQ394482 PQM394482 QAI394482 QKE394482 QUA394482 RDW394482 RNS394482 RXO394482 SHK394482 SRG394482 TBC394482 TKY394482 TUU394482 UEQ394482 UOM394482 UYI394482 VIE394482 VSA394482 WBW394482 WLS394482 WVO394482 J394488 JC394488 SY394488 ACU394488 AMQ394488 AWM394488 BGI394488 BQE394488 CAA394488 CJW394488 CTS394488 DDO394488 DNK394488 DXG394488 EHC394488 EQY394488 FAU394488 FKQ394488 FUM394488 GEI394488 GOE394488 GYA394488 HHW394488 HRS394488 IBO394488 ILK394488 IVG394488 JFC394488 JOY394488 JYU394488 KIQ394488 KSM394488 LCI394488 LME394488 LWA394488 MFW394488 MPS394488 MZO394488 NJK394488 NTG394488 ODC394488 OMY394488 OWU394488 PGQ394488 PQM394488 QAI394488 QKE394488 QUA394488 RDW394488 RNS394488 RXO394488 SHK394488 SRG394488 TBC394488 TKY394488 TUU394488 UEQ394488 UOM394488 UYI394488 VIE394488 VSA394488 WBW394488 WLS394488 WVO394488 J394500 JC394500 SY394500 ACU394500 AMQ394500 AWM394500 BGI394500 BQE394500 CAA394500 CJW394500 CTS394500 DDO394500 DNK394500 DXG394500 EHC394500 EQY394500 FAU394500 FKQ394500 FUM394500 GEI394500 GOE394500 GYA394500 HHW394500 HRS394500 IBO394500 ILK394500 IVG394500 JFC394500 JOY394500 JYU394500 KIQ394500 KSM394500 LCI394500 LME394500 LWA394500 MFW394500 MPS394500 MZO394500 NJK394500 NTG394500 ODC394500 OMY394500 OWU394500 PGQ394500 PQM394500 QAI394500 QKE394500 QUA394500 RDW394500 RNS394500 RXO394500 SHK394500 SRG394500 TBC394500 TKY394500 TUU394500 UEQ394500 UOM394500 UYI394500 VIE394500 VSA394500 WBW394500 WLS394500 WVO394500 J394508 JC394508 SY394508 ACU394508 AMQ394508 AWM394508 BGI394508 BQE394508 CAA394508 CJW394508 CTS394508 DDO394508 DNK394508 DXG394508 EHC394508 EQY394508 FAU394508 FKQ394508 FUM394508 GEI394508 GOE394508 GYA394508 HHW394508 HRS394508 IBO394508 ILK394508 IVG394508 JFC394508 JOY394508 JYU394508 KIQ394508 KSM394508 LCI394508 LME394508 LWA394508 MFW394508 MPS394508 MZO394508 NJK394508 NTG394508 ODC394508 OMY394508 OWU394508 PGQ394508 PQM394508 QAI394508 QKE394508 QUA394508 RDW394508 RNS394508 RXO394508 SHK394508 SRG394508 TBC394508 TKY394508 TUU394508 UEQ394508 UOM394508 UYI394508 VIE394508 VSA394508 WBW394508 WLS394508 WVO394508 J394511 JC394511 SY394511 ACU394511 AMQ394511 AWM394511 BGI394511 BQE394511 CAA394511 CJW394511 CTS394511 DDO394511 DNK394511 DXG394511 EHC394511 EQY394511 FAU394511 FKQ394511 FUM394511 GEI394511 GOE394511 GYA394511 HHW394511 HRS394511 IBO394511 ILK394511 IVG394511 JFC394511 JOY394511 JYU394511 KIQ394511 KSM394511 LCI394511 LME394511 LWA394511 MFW394511 MPS394511 MZO394511 NJK394511 NTG394511 ODC394511 OMY394511 OWU394511 PGQ394511 PQM394511 QAI394511 QKE394511 QUA394511 RDW394511 RNS394511 RXO394511 SHK394511 SRG394511 TBC394511 TKY394511 TUU394511 UEQ394511 UOM394511 UYI394511 VIE394511 VSA394511 WBW394511 WLS394511 WVO394511 J394521 JC394521 SY394521 ACU394521 AMQ394521 AWM394521 BGI394521 BQE394521 CAA394521 CJW394521 CTS394521 DDO394521 DNK394521 DXG394521 EHC394521 EQY394521 FAU394521 FKQ394521 FUM394521 GEI394521 GOE394521 GYA394521 HHW394521 HRS394521 IBO394521 ILK394521 IVG394521 JFC394521 JOY394521 JYU394521 KIQ394521 KSM394521 LCI394521 LME394521 LWA394521 MFW394521 MPS394521 MZO394521 NJK394521 NTG394521 ODC394521 OMY394521 OWU394521 PGQ394521 PQM394521 QAI394521 QKE394521 QUA394521 RDW394521 RNS394521 RXO394521 SHK394521 SRG394521 TBC394521 TKY394521 TUU394521 UEQ394521 UOM394521 UYI394521 VIE394521 VSA394521 WBW394521 WLS394521 WVO394521 J394541 JC394541 SY394541 ACU394541 AMQ394541 AWM394541 BGI394541 BQE394541 CAA394541 CJW394541 CTS394541 DDO394541 DNK394541 DXG394541 EHC394541 EQY394541 FAU394541 FKQ394541 FUM394541 GEI394541 GOE394541 GYA394541 HHW394541 HRS394541 IBO394541 ILK394541 IVG394541 JFC394541 JOY394541 JYU394541 KIQ394541 KSM394541 LCI394541 LME394541 LWA394541 MFW394541 MPS394541 MZO394541 NJK394541 NTG394541 ODC394541 OMY394541 OWU394541 PGQ394541 PQM394541 QAI394541 QKE394541 QUA394541 RDW394541 RNS394541 RXO394541 SHK394541 SRG394541 TBC394541 TKY394541 TUU394541 UEQ394541 UOM394541 UYI394541 VIE394541 VSA394541 WBW394541 WLS394541 WVO394541 J459924 JC459924 SY459924 ACU459924 AMQ459924 AWM459924 BGI459924 BQE459924 CAA459924 CJW459924 CTS459924 DDO459924 DNK459924 DXG459924 EHC459924 EQY459924 FAU459924 FKQ459924 FUM459924 GEI459924 GOE459924 GYA459924 HHW459924 HRS459924 IBO459924 ILK459924 IVG459924 JFC459924 JOY459924 JYU459924 KIQ459924 KSM459924 LCI459924 LME459924 LWA459924 MFW459924 MPS459924 MZO459924 NJK459924 NTG459924 ODC459924 OMY459924 OWU459924 PGQ459924 PQM459924 QAI459924 QKE459924 QUA459924 RDW459924 RNS459924 RXO459924 SHK459924 SRG459924 TBC459924 TKY459924 TUU459924 UEQ459924 UOM459924 UYI459924 VIE459924 VSA459924 WBW459924 WLS459924 WVO459924 J459935 JC459935 SY459935 ACU459935 AMQ459935 AWM459935 BGI459935 BQE459935 CAA459935 CJW459935 CTS459935 DDO459935 DNK459935 DXG459935 EHC459935 EQY459935 FAU459935 FKQ459935 FUM459935 GEI459935 GOE459935 GYA459935 HHW459935 HRS459935 IBO459935 ILK459935 IVG459935 JFC459935 JOY459935 JYU459935 KIQ459935 KSM459935 LCI459935 LME459935 LWA459935 MFW459935 MPS459935 MZO459935 NJK459935 NTG459935 ODC459935 OMY459935 OWU459935 PGQ459935 PQM459935 QAI459935 QKE459935 QUA459935 RDW459935 RNS459935 RXO459935 SHK459935 SRG459935 TBC459935 TKY459935 TUU459935 UEQ459935 UOM459935 UYI459935 VIE459935 VSA459935 WBW459935 WLS459935 WVO459935 J459947 JC459947 SY459947 ACU459947 AMQ459947 AWM459947 BGI459947 BQE459947 CAA459947 CJW459947 CTS459947 DDO459947 DNK459947 DXG459947 EHC459947 EQY459947 FAU459947 FKQ459947 FUM459947 GEI459947 GOE459947 GYA459947 HHW459947 HRS459947 IBO459947 ILK459947 IVG459947 JFC459947 JOY459947 JYU459947 KIQ459947 KSM459947 LCI459947 LME459947 LWA459947 MFW459947 MPS459947 MZO459947 NJK459947 NTG459947 ODC459947 OMY459947 OWU459947 PGQ459947 PQM459947 QAI459947 QKE459947 QUA459947 RDW459947 RNS459947 RXO459947 SHK459947 SRG459947 TBC459947 TKY459947 TUU459947 UEQ459947 UOM459947 UYI459947 VIE459947 VSA459947 WBW459947 WLS459947 WVO459947 J459974 JC459974 SY459974 ACU459974 AMQ459974 AWM459974 BGI459974 BQE459974 CAA459974 CJW459974 CTS459974 DDO459974 DNK459974 DXG459974 EHC459974 EQY459974 FAU459974 FKQ459974 FUM459974 GEI459974 GOE459974 GYA459974 HHW459974 HRS459974 IBO459974 ILK459974 IVG459974 JFC459974 JOY459974 JYU459974 KIQ459974 KSM459974 LCI459974 LME459974 LWA459974 MFW459974 MPS459974 MZO459974 NJK459974 NTG459974 ODC459974 OMY459974 OWU459974 PGQ459974 PQM459974 QAI459974 QKE459974 QUA459974 RDW459974 RNS459974 RXO459974 SHK459974 SRG459974 TBC459974 TKY459974 TUU459974 UEQ459974 UOM459974 UYI459974 VIE459974 VSA459974 WBW459974 WLS459974 WVO459974 J459980 JC459980 SY459980 ACU459980 AMQ459980 AWM459980 BGI459980 BQE459980 CAA459980 CJW459980 CTS459980 DDO459980 DNK459980 DXG459980 EHC459980 EQY459980 FAU459980 FKQ459980 FUM459980 GEI459980 GOE459980 GYA459980 HHW459980 HRS459980 IBO459980 ILK459980 IVG459980 JFC459980 JOY459980 JYU459980 KIQ459980 KSM459980 LCI459980 LME459980 LWA459980 MFW459980 MPS459980 MZO459980 NJK459980 NTG459980 ODC459980 OMY459980 OWU459980 PGQ459980 PQM459980 QAI459980 QKE459980 QUA459980 RDW459980 RNS459980 RXO459980 SHK459980 SRG459980 TBC459980 TKY459980 TUU459980 UEQ459980 UOM459980 UYI459980 VIE459980 VSA459980 WBW459980 WLS459980 WVO459980 J460006 JC460006 SY460006 ACU460006 AMQ460006 AWM460006 BGI460006 BQE460006 CAA460006 CJW460006 CTS460006 DDO460006 DNK460006 DXG460006 EHC460006 EQY460006 FAU460006 FKQ460006 FUM460006 GEI460006 GOE460006 GYA460006 HHW460006 HRS460006 IBO460006 ILK460006 IVG460006 JFC460006 JOY460006 JYU460006 KIQ460006 KSM460006 LCI460006 LME460006 LWA460006 MFW460006 MPS460006 MZO460006 NJK460006 NTG460006 ODC460006 OMY460006 OWU460006 PGQ460006 PQM460006 QAI460006 QKE460006 QUA460006 RDW460006 RNS460006 RXO460006 SHK460006 SRG460006 TBC460006 TKY460006 TUU460006 UEQ460006 UOM460006 UYI460006 VIE460006 VSA460006 WBW460006 WLS460006 WVO460006 J460013 JC460013 SY460013 ACU460013 AMQ460013 AWM460013 BGI460013 BQE460013 CAA460013 CJW460013 CTS460013 DDO460013 DNK460013 DXG460013 EHC460013 EQY460013 FAU460013 FKQ460013 FUM460013 GEI460013 GOE460013 GYA460013 HHW460013 HRS460013 IBO460013 ILK460013 IVG460013 JFC460013 JOY460013 JYU460013 KIQ460013 KSM460013 LCI460013 LME460013 LWA460013 MFW460013 MPS460013 MZO460013 NJK460013 NTG460013 ODC460013 OMY460013 OWU460013 PGQ460013 PQM460013 QAI460013 QKE460013 QUA460013 RDW460013 RNS460013 RXO460013 SHK460013 SRG460013 TBC460013 TKY460013 TUU460013 UEQ460013 UOM460013 UYI460013 VIE460013 VSA460013 WBW460013 WLS460013 WVO460013 J460015 JC460015 SY460015 ACU460015 AMQ460015 AWM460015 BGI460015 BQE460015 CAA460015 CJW460015 CTS460015 DDO460015 DNK460015 DXG460015 EHC460015 EQY460015 FAU460015 FKQ460015 FUM460015 GEI460015 GOE460015 GYA460015 HHW460015 HRS460015 IBO460015 ILK460015 IVG460015 JFC460015 JOY460015 JYU460015 KIQ460015 KSM460015 LCI460015 LME460015 LWA460015 MFW460015 MPS460015 MZO460015 NJK460015 NTG460015 ODC460015 OMY460015 OWU460015 PGQ460015 PQM460015 QAI460015 QKE460015 QUA460015 RDW460015 RNS460015 RXO460015 SHK460015 SRG460015 TBC460015 TKY460015 TUU460015 UEQ460015 UOM460015 UYI460015 VIE460015 VSA460015 WBW460015 WLS460015 WVO460015 J460018 JC460018 SY460018 ACU460018 AMQ460018 AWM460018 BGI460018 BQE460018 CAA460018 CJW460018 CTS460018 DDO460018 DNK460018 DXG460018 EHC460018 EQY460018 FAU460018 FKQ460018 FUM460018 GEI460018 GOE460018 GYA460018 HHW460018 HRS460018 IBO460018 ILK460018 IVG460018 JFC460018 JOY460018 JYU460018 KIQ460018 KSM460018 LCI460018 LME460018 LWA460018 MFW460018 MPS460018 MZO460018 NJK460018 NTG460018 ODC460018 OMY460018 OWU460018 PGQ460018 PQM460018 QAI460018 QKE460018 QUA460018 RDW460018 RNS460018 RXO460018 SHK460018 SRG460018 TBC460018 TKY460018 TUU460018 UEQ460018 UOM460018 UYI460018 VIE460018 VSA460018 WBW460018 WLS460018 WVO460018 J460024 JC460024 SY460024 ACU460024 AMQ460024 AWM460024 BGI460024 BQE460024 CAA460024 CJW460024 CTS460024 DDO460024 DNK460024 DXG460024 EHC460024 EQY460024 FAU460024 FKQ460024 FUM460024 GEI460024 GOE460024 GYA460024 HHW460024 HRS460024 IBO460024 ILK460024 IVG460024 JFC460024 JOY460024 JYU460024 KIQ460024 KSM460024 LCI460024 LME460024 LWA460024 MFW460024 MPS460024 MZO460024 NJK460024 NTG460024 ODC460024 OMY460024 OWU460024 PGQ460024 PQM460024 QAI460024 QKE460024 QUA460024 RDW460024 RNS460024 RXO460024 SHK460024 SRG460024 TBC460024 TKY460024 TUU460024 UEQ460024 UOM460024 UYI460024 VIE460024 VSA460024 WBW460024 WLS460024 WVO460024 J460036 JC460036 SY460036 ACU460036 AMQ460036 AWM460036 BGI460036 BQE460036 CAA460036 CJW460036 CTS460036 DDO460036 DNK460036 DXG460036 EHC460036 EQY460036 FAU460036 FKQ460036 FUM460036 GEI460036 GOE460036 GYA460036 HHW460036 HRS460036 IBO460036 ILK460036 IVG460036 JFC460036 JOY460036 JYU460036 KIQ460036 KSM460036 LCI460036 LME460036 LWA460036 MFW460036 MPS460036 MZO460036 NJK460036 NTG460036 ODC460036 OMY460036 OWU460036 PGQ460036 PQM460036 QAI460036 QKE460036 QUA460036 RDW460036 RNS460036 RXO460036 SHK460036 SRG460036 TBC460036 TKY460036 TUU460036 UEQ460036 UOM460036 UYI460036 VIE460036 VSA460036 WBW460036 WLS460036 WVO460036 J460044 JC460044 SY460044 ACU460044 AMQ460044 AWM460044 BGI460044 BQE460044 CAA460044 CJW460044 CTS460044 DDO460044 DNK460044 DXG460044 EHC460044 EQY460044 FAU460044 FKQ460044 FUM460044 GEI460044 GOE460044 GYA460044 HHW460044 HRS460044 IBO460044 ILK460044 IVG460044 JFC460044 JOY460044 JYU460044 KIQ460044 KSM460044 LCI460044 LME460044 LWA460044 MFW460044 MPS460044 MZO460044 NJK460044 NTG460044 ODC460044 OMY460044 OWU460044 PGQ460044 PQM460044 QAI460044 QKE460044 QUA460044 RDW460044 RNS460044 RXO460044 SHK460044 SRG460044 TBC460044 TKY460044 TUU460044 UEQ460044 UOM460044 UYI460044 VIE460044 VSA460044 WBW460044 WLS460044 WVO460044 J460047 JC460047 SY460047 ACU460047 AMQ460047 AWM460047 BGI460047 BQE460047 CAA460047 CJW460047 CTS460047 DDO460047 DNK460047 DXG460047 EHC460047 EQY460047 FAU460047 FKQ460047 FUM460047 GEI460047 GOE460047 GYA460047 HHW460047 HRS460047 IBO460047 ILK460047 IVG460047 JFC460047 JOY460047 JYU460047 KIQ460047 KSM460047 LCI460047 LME460047 LWA460047 MFW460047 MPS460047 MZO460047 NJK460047 NTG460047 ODC460047 OMY460047 OWU460047 PGQ460047 PQM460047 QAI460047 QKE460047 QUA460047 RDW460047 RNS460047 RXO460047 SHK460047 SRG460047 TBC460047 TKY460047 TUU460047 UEQ460047 UOM460047 UYI460047 VIE460047 VSA460047 WBW460047 WLS460047 WVO460047 J460057 JC460057 SY460057 ACU460057 AMQ460057 AWM460057 BGI460057 BQE460057 CAA460057 CJW460057 CTS460057 DDO460057 DNK460057 DXG460057 EHC460057 EQY460057 FAU460057 FKQ460057 FUM460057 GEI460057 GOE460057 GYA460057 HHW460057 HRS460057 IBO460057 ILK460057 IVG460057 JFC460057 JOY460057 JYU460057 KIQ460057 KSM460057 LCI460057 LME460057 LWA460057 MFW460057 MPS460057 MZO460057 NJK460057 NTG460057 ODC460057 OMY460057 OWU460057 PGQ460057 PQM460057 QAI460057 QKE460057 QUA460057 RDW460057 RNS460057 RXO460057 SHK460057 SRG460057 TBC460057 TKY460057 TUU460057 UEQ460057 UOM460057 UYI460057 VIE460057 VSA460057 WBW460057 WLS460057 WVO460057 J460077 JC460077 SY460077 ACU460077 AMQ460077 AWM460077 BGI460077 BQE460077 CAA460077 CJW460077 CTS460077 DDO460077 DNK460077 DXG460077 EHC460077 EQY460077 FAU460077 FKQ460077 FUM460077 GEI460077 GOE460077 GYA460077 HHW460077 HRS460077 IBO460077 ILK460077 IVG460077 JFC460077 JOY460077 JYU460077 KIQ460077 KSM460077 LCI460077 LME460077 LWA460077 MFW460077 MPS460077 MZO460077 NJK460077 NTG460077 ODC460077 OMY460077 OWU460077 PGQ460077 PQM460077 QAI460077 QKE460077 QUA460077 RDW460077 RNS460077 RXO460077 SHK460077 SRG460077 TBC460077 TKY460077 TUU460077 UEQ460077 UOM460077 UYI460077 VIE460077 VSA460077 WBW460077 WLS460077 WVO460077 J525460 JC525460 SY525460 ACU525460 AMQ525460 AWM525460 BGI525460 BQE525460 CAA525460 CJW525460 CTS525460 DDO525460 DNK525460 DXG525460 EHC525460 EQY525460 FAU525460 FKQ525460 FUM525460 GEI525460 GOE525460 GYA525460 HHW525460 HRS525460 IBO525460 ILK525460 IVG525460 JFC525460 JOY525460 JYU525460 KIQ525460 KSM525460 LCI525460 LME525460 LWA525460 MFW525460 MPS525460 MZO525460 NJK525460 NTG525460 ODC525460 OMY525460 OWU525460 PGQ525460 PQM525460 QAI525460 QKE525460 QUA525460 RDW525460 RNS525460 RXO525460 SHK525460 SRG525460 TBC525460 TKY525460 TUU525460 UEQ525460 UOM525460 UYI525460 VIE525460 VSA525460 WBW525460 WLS525460 WVO525460 J525471 JC525471 SY525471 ACU525471 AMQ525471 AWM525471 BGI525471 BQE525471 CAA525471 CJW525471 CTS525471 DDO525471 DNK525471 DXG525471 EHC525471 EQY525471 FAU525471 FKQ525471 FUM525471 GEI525471 GOE525471 GYA525471 HHW525471 HRS525471 IBO525471 ILK525471 IVG525471 JFC525471 JOY525471 JYU525471 KIQ525471 KSM525471 LCI525471 LME525471 LWA525471 MFW525471 MPS525471 MZO525471 NJK525471 NTG525471 ODC525471 OMY525471 OWU525471 PGQ525471 PQM525471 QAI525471 QKE525471 QUA525471 RDW525471 RNS525471 RXO525471 SHK525471 SRG525471 TBC525471 TKY525471 TUU525471 UEQ525471 UOM525471 UYI525471 VIE525471 VSA525471 WBW525471 WLS525471 WVO525471 J525483 JC525483 SY525483 ACU525483 AMQ525483 AWM525483 BGI525483 BQE525483 CAA525483 CJW525483 CTS525483 DDO525483 DNK525483 DXG525483 EHC525483 EQY525483 FAU525483 FKQ525483 FUM525483 GEI525483 GOE525483 GYA525483 HHW525483 HRS525483 IBO525483 ILK525483 IVG525483 JFC525483 JOY525483 JYU525483 KIQ525483 KSM525483 LCI525483 LME525483 LWA525483 MFW525483 MPS525483 MZO525483 NJK525483 NTG525483 ODC525483 OMY525483 OWU525483 PGQ525483 PQM525483 QAI525483 QKE525483 QUA525483 RDW525483 RNS525483 RXO525483 SHK525483 SRG525483 TBC525483 TKY525483 TUU525483 UEQ525483 UOM525483 UYI525483 VIE525483 VSA525483 WBW525483 WLS525483 WVO525483 J525510 JC525510 SY525510 ACU525510 AMQ525510 AWM525510 BGI525510 BQE525510 CAA525510 CJW525510 CTS525510 DDO525510 DNK525510 DXG525510 EHC525510 EQY525510 FAU525510 FKQ525510 FUM525510 GEI525510 GOE525510 GYA525510 HHW525510 HRS525510 IBO525510 ILK525510 IVG525510 JFC525510 JOY525510 JYU525510 KIQ525510 KSM525510 LCI525510 LME525510 LWA525510 MFW525510 MPS525510 MZO525510 NJK525510 NTG525510 ODC525510 OMY525510 OWU525510 PGQ525510 PQM525510 QAI525510 QKE525510 QUA525510 RDW525510 RNS525510 RXO525510 SHK525510 SRG525510 TBC525510 TKY525510 TUU525510 UEQ525510 UOM525510 UYI525510 VIE525510 VSA525510 WBW525510 WLS525510 WVO525510 J525516 JC525516 SY525516 ACU525516 AMQ525516 AWM525516 BGI525516 BQE525516 CAA525516 CJW525516 CTS525516 DDO525516 DNK525516 DXG525516 EHC525516 EQY525516 FAU525516 FKQ525516 FUM525516 GEI525516 GOE525516 GYA525516 HHW525516 HRS525516 IBO525516 ILK525516 IVG525516 JFC525516 JOY525516 JYU525516 KIQ525516 KSM525516 LCI525516 LME525516 LWA525516 MFW525516 MPS525516 MZO525516 NJK525516 NTG525516 ODC525516 OMY525516 OWU525516 PGQ525516 PQM525516 QAI525516 QKE525516 QUA525516 RDW525516 RNS525516 RXO525516 SHK525516 SRG525516 TBC525516 TKY525516 TUU525516 UEQ525516 UOM525516 UYI525516 VIE525516 VSA525516 WBW525516 WLS525516 WVO525516 J525542 JC525542 SY525542 ACU525542 AMQ525542 AWM525542 BGI525542 BQE525542 CAA525542 CJW525542 CTS525542 DDO525542 DNK525542 DXG525542 EHC525542 EQY525542 FAU525542 FKQ525542 FUM525542 GEI525542 GOE525542 GYA525542 HHW525542 HRS525542 IBO525542 ILK525542 IVG525542 JFC525542 JOY525542 JYU525542 KIQ525542 KSM525542 LCI525542 LME525542 LWA525542 MFW525542 MPS525542 MZO525542 NJK525542 NTG525542 ODC525542 OMY525542 OWU525542 PGQ525542 PQM525542 QAI525542 QKE525542 QUA525542 RDW525542 RNS525542 RXO525542 SHK525542 SRG525542 TBC525542 TKY525542 TUU525542 UEQ525542 UOM525542 UYI525542 VIE525542 VSA525542 WBW525542 WLS525542 WVO525542 J525549 JC525549 SY525549 ACU525549 AMQ525549 AWM525549 BGI525549 BQE525549 CAA525549 CJW525549 CTS525549 DDO525549 DNK525549 DXG525549 EHC525549 EQY525549 FAU525549 FKQ525549 FUM525549 GEI525549 GOE525549 GYA525549 HHW525549 HRS525549 IBO525549 ILK525549 IVG525549 JFC525549 JOY525549 JYU525549 KIQ525549 KSM525549 LCI525549 LME525549 LWA525549 MFW525549 MPS525549 MZO525549 NJK525549 NTG525549 ODC525549 OMY525549 OWU525549 PGQ525549 PQM525549 QAI525549 QKE525549 QUA525549 RDW525549 RNS525549 RXO525549 SHK525549 SRG525549 TBC525549 TKY525549 TUU525549 UEQ525549 UOM525549 UYI525549 VIE525549 VSA525549 WBW525549 WLS525549 WVO525549 J525551 JC525551 SY525551 ACU525551 AMQ525551 AWM525551 BGI525551 BQE525551 CAA525551 CJW525551 CTS525551 DDO525551 DNK525551 DXG525551 EHC525551 EQY525551 FAU525551 FKQ525551 FUM525551 GEI525551 GOE525551 GYA525551 HHW525551 HRS525551 IBO525551 ILK525551 IVG525551 JFC525551 JOY525551 JYU525551 KIQ525551 KSM525551 LCI525551 LME525551 LWA525551 MFW525551 MPS525551 MZO525551 NJK525551 NTG525551 ODC525551 OMY525551 OWU525551 PGQ525551 PQM525551 QAI525551 QKE525551 QUA525551 RDW525551 RNS525551 RXO525551 SHK525551 SRG525551 TBC525551 TKY525551 TUU525551 UEQ525551 UOM525551 UYI525551 VIE525551 VSA525551 WBW525551 WLS525551 WVO525551 J525554 JC525554 SY525554 ACU525554 AMQ525554 AWM525554 BGI525554 BQE525554 CAA525554 CJW525554 CTS525554 DDO525554 DNK525554 DXG525554 EHC525554 EQY525554 FAU525554 FKQ525554 FUM525554 GEI525554 GOE525554 GYA525554 HHW525554 HRS525554 IBO525554 ILK525554 IVG525554 JFC525554 JOY525554 JYU525554 KIQ525554 KSM525554 LCI525554 LME525554 LWA525554 MFW525554 MPS525554 MZO525554 NJK525554 NTG525554 ODC525554 OMY525554 OWU525554 PGQ525554 PQM525554 QAI525554 QKE525554 QUA525554 RDW525554 RNS525554 RXO525554 SHK525554 SRG525554 TBC525554 TKY525554 TUU525554 UEQ525554 UOM525554 UYI525554 VIE525554 VSA525554 WBW525554 WLS525554 WVO525554 J525560 JC525560 SY525560 ACU525560 AMQ525560 AWM525560 BGI525560 BQE525560 CAA525560 CJW525560 CTS525560 DDO525560 DNK525560 DXG525560 EHC525560 EQY525560 FAU525560 FKQ525560 FUM525560 GEI525560 GOE525560 GYA525560 HHW525560 HRS525560 IBO525560 ILK525560 IVG525560 JFC525560 JOY525560 JYU525560 KIQ525560 KSM525560 LCI525560 LME525560 LWA525560 MFW525560 MPS525560 MZO525560 NJK525560 NTG525560 ODC525560 OMY525560 OWU525560 PGQ525560 PQM525560 QAI525560 QKE525560 QUA525560 RDW525560 RNS525560 RXO525560 SHK525560 SRG525560 TBC525560 TKY525560 TUU525560 UEQ525560 UOM525560 UYI525560 VIE525560 VSA525560 WBW525560 WLS525560 WVO525560 J525572 JC525572 SY525572 ACU525572 AMQ525572 AWM525572 BGI525572 BQE525572 CAA525572 CJW525572 CTS525572 DDO525572 DNK525572 DXG525572 EHC525572 EQY525572 FAU525572 FKQ525572 FUM525572 GEI525572 GOE525572 GYA525572 HHW525572 HRS525572 IBO525572 ILK525572 IVG525572 JFC525572 JOY525572 JYU525572 KIQ525572 KSM525572 LCI525572 LME525572 LWA525572 MFW525572 MPS525572 MZO525572 NJK525572 NTG525572 ODC525572 OMY525572 OWU525572 PGQ525572 PQM525572 QAI525572 QKE525572 QUA525572 RDW525572 RNS525572 RXO525572 SHK525572 SRG525572 TBC525572 TKY525572 TUU525572 UEQ525572 UOM525572 UYI525572 VIE525572 VSA525572 WBW525572 WLS525572 WVO525572 J525580 JC525580 SY525580 ACU525580 AMQ525580 AWM525580 BGI525580 BQE525580 CAA525580 CJW525580 CTS525580 DDO525580 DNK525580 DXG525580 EHC525580 EQY525580 FAU525580 FKQ525580 FUM525580 GEI525580 GOE525580 GYA525580 HHW525580 HRS525580 IBO525580 ILK525580 IVG525580 JFC525580 JOY525580 JYU525580 KIQ525580 KSM525580 LCI525580 LME525580 LWA525580 MFW525580 MPS525580 MZO525580 NJK525580 NTG525580 ODC525580 OMY525580 OWU525580 PGQ525580 PQM525580 QAI525580 QKE525580 QUA525580 RDW525580 RNS525580 RXO525580 SHK525580 SRG525580 TBC525580 TKY525580 TUU525580 UEQ525580 UOM525580 UYI525580 VIE525580 VSA525580 WBW525580 WLS525580 WVO525580 J525583 JC525583 SY525583 ACU525583 AMQ525583 AWM525583 BGI525583 BQE525583 CAA525583 CJW525583 CTS525583 DDO525583 DNK525583 DXG525583 EHC525583 EQY525583 FAU525583 FKQ525583 FUM525583 GEI525583 GOE525583 GYA525583 HHW525583 HRS525583 IBO525583 ILK525583 IVG525583 JFC525583 JOY525583 JYU525583 KIQ525583 KSM525583 LCI525583 LME525583 LWA525583 MFW525583 MPS525583 MZO525583 NJK525583 NTG525583 ODC525583 OMY525583 OWU525583 PGQ525583 PQM525583 QAI525583 QKE525583 QUA525583 RDW525583 RNS525583 RXO525583 SHK525583 SRG525583 TBC525583 TKY525583 TUU525583 UEQ525583 UOM525583 UYI525583 VIE525583 VSA525583 WBW525583 WLS525583 WVO525583 J525593 JC525593 SY525593 ACU525593 AMQ525593 AWM525593 BGI525593 BQE525593 CAA525593 CJW525593 CTS525593 DDO525593 DNK525593 DXG525593 EHC525593 EQY525593 FAU525593 FKQ525593 FUM525593 GEI525593 GOE525593 GYA525593 HHW525593 HRS525593 IBO525593 ILK525593 IVG525593 JFC525593 JOY525593 JYU525593 KIQ525593 KSM525593 LCI525593 LME525593 LWA525593 MFW525593 MPS525593 MZO525593 NJK525593 NTG525593 ODC525593 OMY525593 OWU525593 PGQ525593 PQM525593 QAI525593 QKE525593 QUA525593 RDW525593 RNS525593 RXO525593 SHK525593 SRG525593 TBC525593 TKY525593 TUU525593 UEQ525593 UOM525593 UYI525593 VIE525593 VSA525593 WBW525593 WLS525593 WVO525593 J525613 JC525613 SY525613 ACU525613 AMQ525613 AWM525613 BGI525613 BQE525613 CAA525613 CJW525613 CTS525613 DDO525613 DNK525613 DXG525613 EHC525613 EQY525613 FAU525613 FKQ525613 FUM525613 GEI525613 GOE525613 GYA525613 HHW525613 HRS525613 IBO525613 ILK525613 IVG525613 JFC525613 JOY525613 JYU525613 KIQ525613 KSM525613 LCI525613 LME525613 LWA525613 MFW525613 MPS525613 MZO525613 NJK525613 NTG525613 ODC525613 OMY525613 OWU525613 PGQ525613 PQM525613 QAI525613 QKE525613 QUA525613 RDW525613 RNS525613 RXO525613 SHK525613 SRG525613 TBC525613 TKY525613 TUU525613 UEQ525613 UOM525613 UYI525613 VIE525613 VSA525613 WBW525613 WLS525613 WVO525613 J590996 JC590996 SY590996 ACU590996 AMQ590996 AWM590996 BGI590996 BQE590996 CAA590996 CJW590996 CTS590996 DDO590996 DNK590996 DXG590996 EHC590996 EQY590996 FAU590996 FKQ590996 FUM590996 GEI590996 GOE590996 GYA590996 HHW590996 HRS590996 IBO590996 ILK590996 IVG590996 JFC590996 JOY590996 JYU590996 KIQ590996 KSM590996 LCI590996 LME590996 LWA590996 MFW590996 MPS590996 MZO590996 NJK590996 NTG590996 ODC590996 OMY590996 OWU590996 PGQ590996 PQM590996 QAI590996 QKE590996 QUA590996 RDW590996 RNS590996 RXO590996 SHK590996 SRG590996 TBC590996 TKY590996 TUU590996 UEQ590996 UOM590996 UYI590996 VIE590996 VSA590996 WBW590996 WLS590996 WVO590996 J591007 JC591007 SY591007 ACU591007 AMQ591007 AWM591007 BGI591007 BQE591007 CAA591007 CJW591007 CTS591007 DDO591007 DNK591007 DXG591007 EHC591007 EQY591007 FAU591007 FKQ591007 FUM591007 GEI591007 GOE591007 GYA591007 HHW591007 HRS591007 IBO591007 ILK591007 IVG591007 JFC591007 JOY591007 JYU591007 KIQ591007 KSM591007 LCI591007 LME591007 LWA591007 MFW591007 MPS591007 MZO591007 NJK591007 NTG591007 ODC591007 OMY591007 OWU591007 PGQ591007 PQM591007 QAI591007 QKE591007 QUA591007 RDW591007 RNS591007 RXO591007 SHK591007 SRG591007 TBC591007 TKY591007 TUU591007 UEQ591007 UOM591007 UYI591007 VIE591007 VSA591007 WBW591007 WLS591007 WVO591007 J591019 JC591019 SY591019 ACU591019 AMQ591019 AWM591019 BGI591019 BQE591019 CAA591019 CJW591019 CTS591019 DDO591019 DNK591019 DXG591019 EHC591019 EQY591019 FAU591019 FKQ591019 FUM591019 GEI591019 GOE591019 GYA591019 HHW591019 HRS591019 IBO591019 ILK591019 IVG591019 JFC591019 JOY591019 JYU591019 KIQ591019 KSM591019 LCI591019 LME591019 LWA591019 MFW591019 MPS591019 MZO591019 NJK591019 NTG591019 ODC591019 OMY591019 OWU591019 PGQ591019 PQM591019 QAI591019 QKE591019 QUA591019 RDW591019 RNS591019 RXO591019 SHK591019 SRG591019 TBC591019 TKY591019 TUU591019 UEQ591019 UOM591019 UYI591019 VIE591019 VSA591019 WBW591019 WLS591019 WVO591019 J591046 JC591046 SY591046 ACU591046 AMQ591046 AWM591046 BGI591046 BQE591046 CAA591046 CJW591046 CTS591046 DDO591046 DNK591046 DXG591046 EHC591046 EQY591046 FAU591046 FKQ591046 FUM591046 GEI591046 GOE591046 GYA591046 HHW591046 HRS591046 IBO591046 ILK591046 IVG591046 JFC591046 JOY591046 JYU591046 KIQ591046 KSM591046 LCI591046 LME591046 LWA591046 MFW591046 MPS591046 MZO591046 NJK591046 NTG591046 ODC591046 OMY591046 OWU591046 PGQ591046 PQM591046 QAI591046 QKE591046 QUA591046 RDW591046 RNS591046 RXO591046 SHK591046 SRG591046 TBC591046 TKY591046 TUU591046 UEQ591046 UOM591046 UYI591046 VIE591046 VSA591046 WBW591046 WLS591046 WVO591046 J591052 JC591052 SY591052 ACU591052 AMQ591052 AWM591052 BGI591052 BQE591052 CAA591052 CJW591052 CTS591052 DDO591052 DNK591052 DXG591052 EHC591052 EQY591052 FAU591052 FKQ591052 FUM591052 GEI591052 GOE591052 GYA591052 HHW591052 HRS591052 IBO591052 ILK591052 IVG591052 JFC591052 JOY591052 JYU591052 KIQ591052 KSM591052 LCI591052 LME591052 LWA591052 MFW591052 MPS591052 MZO591052 NJK591052 NTG591052 ODC591052 OMY591052 OWU591052 PGQ591052 PQM591052 QAI591052 QKE591052 QUA591052 RDW591052 RNS591052 RXO591052 SHK591052 SRG591052 TBC591052 TKY591052 TUU591052 UEQ591052 UOM591052 UYI591052 VIE591052 VSA591052 WBW591052 WLS591052 WVO591052 J591078 JC591078 SY591078 ACU591078 AMQ591078 AWM591078 BGI591078 BQE591078 CAA591078 CJW591078 CTS591078 DDO591078 DNK591078 DXG591078 EHC591078 EQY591078 FAU591078 FKQ591078 FUM591078 GEI591078 GOE591078 GYA591078 HHW591078 HRS591078 IBO591078 ILK591078 IVG591078 JFC591078 JOY591078 JYU591078 KIQ591078 KSM591078 LCI591078 LME591078 LWA591078 MFW591078 MPS591078 MZO591078 NJK591078 NTG591078 ODC591078 OMY591078 OWU591078 PGQ591078 PQM591078 QAI591078 QKE591078 QUA591078 RDW591078 RNS591078 RXO591078 SHK591078 SRG591078 TBC591078 TKY591078 TUU591078 UEQ591078 UOM591078 UYI591078 VIE591078 VSA591078 WBW591078 WLS591078 WVO591078 J591085 JC591085 SY591085 ACU591085 AMQ591085 AWM591085 BGI591085 BQE591085 CAA591085 CJW591085 CTS591085 DDO591085 DNK591085 DXG591085 EHC591085 EQY591085 FAU591085 FKQ591085 FUM591085 GEI591085 GOE591085 GYA591085 HHW591085 HRS591085 IBO591085 ILK591085 IVG591085 JFC591085 JOY591085 JYU591085 KIQ591085 KSM591085 LCI591085 LME591085 LWA591085 MFW591085 MPS591085 MZO591085 NJK591085 NTG591085 ODC591085 OMY591085 OWU591085 PGQ591085 PQM591085 QAI591085 QKE591085 QUA591085 RDW591085 RNS591085 RXO591085 SHK591085 SRG591085 TBC591085 TKY591085 TUU591085 UEQ591085 UOM591085 UYI591085 VIE591085 VSA591085 WBW591085 WLS591085 WVO591085 J591087 JC591087 SY591087 ACU591087 AMQ591087 AWM591087 BGI591087 BQE591087 CAA591087 CJW591087 CTS591087 DDO591087 DNK591087 DXG591087 EHC591087 EQY591087 FAU591087 FKQ591087 FUM591087 GEI591087 GOE591087 GYA591087 HHW591087 HRS591087 IBO591087 ILK591087 IVG591087 JFC591087 JOY591087 JYU591087 KIQ591087 KSM591087 LCI591087 LME591087 LWA591087 MFW591087 MPS591087 MZO591087 NJK591087 NTG591087 ODC591087 OMY591087 OWU591087 PGQ591087 PQM591087 QAI591087 QKE591087 QUA591087 RDW591087 RNS591087 RXO591087 SHK591087 SRG591087 TBC591087 TKY591087 TUU591087 UEQ591087 UOM591087 UYI591087 VIE591087 VSA591087 WBW591087 WLS591087 WVO591087 J591090 JC591090 SY591090 ACU591090 AMQ591090 AWM591090 BGI591090 BQE591090 CAA591090 CJW591090 CTS591090 DDO591090 DNK591090 DXG591090 EHC591090 EQY591090 FAU591090 FKQ591090 FUM591090 GEI591090 GOE591090 GYA591090 HHW591090 HRS591090 IBO591090 ILK591090 IVG591090 JFC591090 JOY591090 JYU591090 KIQ591090 KSM591090 LCI591090 LME591090 LWA591090 MFW591090 MPS591090 MZO591090 NJK591090 NTG591090 ODC591090 OMY591090 OWU591090 PGQ591090 PQM591090 QAI591090 QKE591090 QUA591090 RDW591090 RNS591090 RXO591090 SHK591090 SRG591090 TBC591090 TKY591090 TUU591090 UEQ591090 UOM591090 UYI591090 VIE591090 VSA591090 WBW591090 WLS591090 WVO591090 J591096 JC591096 SY591096 ACU591096 AMQ591096 AWM591096 BGI591096 BQE591096 CAA591096 CJW591096 CTS591096 DDO591096 DNK591096 DXG591096 EHC591096 EQY591096 FAU591096 FKQ591096 FUM591096 GEI591096 GOE591096 GYA591096 HHW591096 HRS591096 IBO591096 ILK591096 IVG591096 JFC591096 JOY591096 JYU591096 KIQ591096 KSM591096 LCI591096 LME591096 LWA591096 MFW591096 MPS591096 MZO591096 NJK591096 NTG591096 ODC591096 OMY591096 OWU591096 PGQ591096 PQM591096 QAI591096 QKE591096 QUA591096 RDW591096 RNS591096 RXO591096 SHK591096 SRG591096 TBC591096 TKY591096 TUU591096 UEQ591096 UOM591096 UYI591096 VIE591096 VSA591096 WBW591096 WLS591096 WVO591096 J591108 JC591108 SY591108 ACU591108 AMQ591108 AWM591108 BGI591108 BQE591108 CAA591108 CJW591108 CTS591108 DDO591108 DNK591108 DXG591108 EHC591108 EQY591108 FAU591108 FKQ591108 FUM591108 GEI591108 GOE591108 GYA591108 HHW591108 HRS591108 IBO591108 ILK591108 IVG591108 JFC591108 JOY591108 JYU591108 KIQ591108 KSM591108 LCI591108 LME591108 LWA591108 MFW591108 MPS591108 MZO591108 NJK591108 NTG591108 ODC591108 OMY591108 OWU591108 PGQ591108 PQM591108 QAI591108 QKE591108 QUA591108 RDW591108 RNS591108 RXO591108 SHK591108 SRG591108 TBC591108 TKY591108 TUU591108 UEQ591108 UOM591108 UYI591108 VIE591108 VSA591108 WBW591108 WLS591108 WVO591108 J591116 JC591116 SY591116 ACU591116 AMQ591116 AWM591116 BGI591116 BQE591116 CAA591116 CJW591116 CTS591116 DDO591116 DNK591116 DXG591116 EHC591116 EQY591116 FAU591116 FKQ591116 FUM591116 GEI591116 GOE591116 GYA591116 HHW591116 HRS591116 IBO591116 ILK591116 IVG591116 JFC591116 JOY591116 JYU591116 KIQ591116 KSM591116 LCI591116 LME591116 LWA591116 MFW591116 MPS591116 MZO591116 NJK591116 NTG591116 ODC591116 OMY591116 OWU591116 PGQ591116 PQM591116 QAI591116 QKE591116 QUA591116 RDW591116 RNS591116 RXO591116 SHK591116 SRG591116 TBC591116 TKY591116 TUU591116 UEQ591116 UOM591116 UYI591116 VIE591116 VSA591116 WBW591116 WLS591116 WVO591116 J591119 JC591119 SY591119 ACU591119 AMQ591119 AWM591119 BGI591119 BQE591119 CAA591119 CJW591119 CTS591119 DDO591119 DNK591119 DXG591119 EHC591119 EQY591119 FAU591119 FKQ591119 FUM591119 GEI591119 GOE591119 GYA591119 HHW591119 HRS591119 IBO591119 ILK591119 IVG591119 JFC591119 JOY591119 JYU591119 KIQ591119 KSM591119 LCI591119 LME591119 LWA591119 MFW591119 MPS591119 MZO591119 NJK591119 NTG591119 ODC591119 OMY591119 OWU591119 PGQ591119 PQM591119 QAI591119 QKE591119 QUA591119 RDW591119 RNS591119 RXO591119 SHK591119 SRG591119 TBC591119 TKY591119 TUU591119 UEQ591119 UOM591119 UYI591119 VIE591119 VSA591119 WBW591119 WLS591119 WVO591119 J591129 JC591129 SY591129 ACU591129 AMQ591129 AWM591129 BGI591129 BQE591129 CAA591129 CJW591129 CTS591129 DDO591129 DNK591129 DXG591129 EHC591129 EQY591129 FAU591129 FKQ591129 FUM591129 GEI591129 GOE591129 GYA591129 HHW591129 HRS591129 IBO591129 ILK591129 IVG591129 JFC591129 JOY591129 JYU591129 KIQ591129 KSM591129 LCI591129 LME591129 LWA591129 MFW591129 MPS591129 MZO591129 NJK591129 NTG591129 ODC591129 OMY591129 OWU591129 PGQ591129 PQM591129 QAI591129 QKE591129 QUA591129 RDW591129 RNS591129 RXO591129 SHK591129 SRG591129 TBC591129 TKY591129 TUU591129 UEQ591129 UOM591129 UYI591129 VIE591129 VSA591129 WBW591129 WLS591129 WVO591129 J591149 JC591149 SY591149 ACU591149 AMQ591149 AWM591149 BGI591149 BQE591149 CAA591149 CJW591149 CTS591149 DDO591149 DNK591149 DXG591149 EHC591149 EQY591149 FAU591149 FKQ591149 FUM591149 GEI591149 GOE591149 GYA591149 HHW591149 HRS591149 IBO591149 ILK591149 IVG591149 JFC591149 JOY591149 JYU591149 KIQ591149 KSM591149 LCI591149 LME591149 LWA591149 MFW591149 MPS591149 MZO591149 NJK591149 NTG591149 ODC591149 OMY591149 OWU591149 PGQ591149 PQM591149 QAI591149 QKE591149 QUA591149 RDW591149 RNS591149 RXO591149 SHK591149 SRG591149 TBC591149 TKY591149 TUU591149 UEQ591149 UOM591149 UYI591149 VIE591149 VSA591149 WBW591149 WLS591149 WVO591149 J656532 JC656532 SY656532 ACU656532 AMQ656532 AWM656532 BGI656532 BQE656532 CAA656532 CJW656532 CTS656532 DDO656532 DNK656532 DXG656532 EHC656532 EQY656532 FAU656532 FKQ656532 FUM656532 GEI656532 GOE656532 GYA656532 HHW656532 HRS656532 IBO656532 ILK656532 IVG656532 JFC656532 JOY656532 JYU656532 KIQ656532 KSM656532 LCI656532 LME656532 LWA656532 MFW656532 MPS656532 MZO656532 NJK656532 NTG656532 ODC656532 OMY656532 OWU656532 PGQ656532 PQM656532 QAI656532 QKE656532 QUA656532 RDW656532 RNS656532 RXO656532 SHK656532 SRG656532 TBC656532 TKY656532 TUU656532 UEQ656532 UOM656532 UYI656532 VIE656532 VSA656532 WBW656532 WLS656532 WVO656532 J656543 JC656543 SY656543 ACU656543 AMQ656543 AWM656543 BGI656543 BQE656543 CAA656543 CJW656543 CTS656543 DDO656543 DNK656543 DXG656543 EHC656543 EQY656543 FAU656543 FKQ656543 FUM656543 GEI656543 GOE656543 GYA656543 HHW656543 HRS656543 IBO656543 ILK656543 IVG656543 JFC656543 JOY656543 JYU656543 KIQ656543 KSM656543 LCI656543 LME656543 LWA656543 MFW656543 MPS656543 MZO656543 NJK656543 NTG656543 ODC656543 OMY656543 OWU656543 PGQ656543 PQM656543 QAI656543 QKE656543 QUA656543 RDW656543 RNS656543 RXO656543 SHK656543 SRG656543 TBC656543 TKY656543 TUU656543 UEQ656543 UOM656543 UYI656543 VIE656543 VSA656543 WBW656543 WLS656543 WVO656543 J656555 JC656555 SY656555 ACU656555 AMQ656555 AWM656555 BGI656555 BQE656555 CAA656555 CJW656555 CTS656555 DDO656555 DNK656555 DXG656555 EHC656555 EQY656555 FAU656555 FKQ656555 FUM656555 GEI656555 GOE656555 GYA656555 HHW656555 HRS656555 IBO656555 ILK656555 IVG656555 JFC656555 JOY656555 JYU656555 KIQ656555 KSM656555 LCI656555 LME656555 LWA656555 MFW656555 MPS656555 MZO656555 NJK656555 NTG656555 ODC656555 OMY656555 OWU656555 PGQ656555 PQM656555 QAI656555 QKE656555 QUA656555 RDW656555 RNS656555 RXO656555 SHK656555 SRG656555 TBC656555 TKY656555 TUU656555 UEQ656555 UOM656555 UYI656555 VIE656555 VSA656555 WBW656555 WLS656555 WVO656555 J656582 JC656582 SY656582 ACU656582 AMQ656582 AWM656582 BGI656582 BQE656582 CAA656582 CJW656582 CTS656582 DDO656582 DNK656582 DXG656582 EHC656582 EQY656582 FAU656582 FKQ656582 FUM656582 GEI656582 GOE656582 GYA656582 HHW656582 HRS656582 IBO656582 ILK656582 IVG656582 JFC656582 JOY656582 JYU656582 KIQ656582 KSM656582 LCI656582 LME656582 LWA656582 MFW656582 MPS656582 MZO656582 NJK656582 NTG656582 ODC656582 OMY656582 OWU656582 PGQ656582 PQM656582 QAI656582 QKE656582 QUA656582 RDW656582 RNS656582 RXO656582 SHK656582 SRG656582 TBC656582 TKY656582 TUU656582 UEQ656582 UOM656582 UYI656582 VIE656582 VSA656582 WBW656582 WLS656582 WVO656582 J656588 JC656588 SY656588 ACU656588 AMQ656588 AWM656588 BGI656588 BQE656588 CAA656588 CJW656588 CTS656588 DDO656588 DNK656588 DXG656588 EHC656588 EQY656588 FAU656588 FKQ656588 FUM656588 GEI656588 GOE656588 GYA656588 HHW656588 HRS656588 IBO656588 ILK656588 IVG656588 JFC656588 JOY656588 JYU656588 KIQ656588 KSM656588 LCI656588 LME656588 LWA656588 MFW656588 MPS656588 MZO656588 NJK656588 NTG656588 ODC656588 OMY656588 OWU656588 PGQ656588 PQM656588 QAI656588 QKE656588 QUA656588 RDW656588 RNS656588 RXO656588 SHK656588 SRG656588 TBC656588 TKY656588 TUU656588 UEQ656588 UOM656588 UYI656588 VIE656588 VSA656588 WBW656588 WLS656588 WVO656588 J656614 JC656614 SY656614 ACU656614 AMQ656614 AWM656614 BGI656614 BQE656614 CAA656614 CJW656614 CTS656614 DDO656614 DNK656614 DXG656614 EHC656614 EQY656614 FAU656614 FKQ656614 FUM656614 GEI656614 GOE656614 GYA656614 HHW656614 HRS656614 IBO656614 ILK656614 IVG656614 JFC656614 JOY656614 JYU656614 KIQ656614 KSM656614 LCI656614 LME656614 LWA656614 MFW656614 MPS656614 MZO656614 NJK656614 NTG656614 ODC656614 OMY656614 OWU656614 PGQ656614 PQM656614 QAI656614 QKE656614 QUA656614 RDW656614 RNS656614 RXO656614 SHK656614 SRG656614 TBC656614 TKY656614 TUU656614 UEQ656614 UOM656614 UYI656614 VIE656614 VSA656614 WBW656614 WLS656614 WVO656614 J656621 JC656621 SY656621 ACU656621 AMQ656621 AWM656621 BGI656621 BQE656621 CAA656621 CJW656621 CTS656621 DDO656621 DNK656621 DXG656621 EHC656621 EQY656621 FAU656621 FKQ656621 FUM656621 GEI656621 GOE656621 GYA656621 HHW656621 HRS656621 IBO656621 ILK656621 IVG656621 JFC656621 JOY656621 JYU656621 KIQ656621 KSM656621 LCI656621 LME656621 LWA656621 MFW656621 MPS656621 MZO656621 NJK656621 NTG656621 ODC656621 OMY656621 OWU656621 PGQ656621 PQM656621 QAI656621 QKE656621 QUA656621 RDW656621 RNS656621 RXO656621 SHK656621 SRG656621 TBC656621 TKY656621 TUU656621 UEQ656621 UOM656621 UYI656621 VIE656621 VSA656621 WBW656621 WLS656621 WVO656621 J656623 JC656623 SY656623 ACU656623 AMQ656623 AWM656623 BGI656623 BQE656623 CAA656623 CJW656623 CTS656623 DDO656623 DNK656623 DXG656623 EHC656623 EQY656623 FAU656623 FKQ656623 FUM656623 GEI656623 GOE656623 GYA656623 HHW656623 HRS656623 IBO656623 ILK656623 IVG656623 JFC656623 JOY656623 JYU656623 KIQ656623 KSM656623 LCI656623 LME656623 LWA656623 MFW656623 MPS656623 MZO656623 NJK656623 NTG656623 ODC656623 OMY656623 OWU656623 PGQ656623 PQM656623 QAI656623 QKE656623 QUA656623 RDW656623 RNS656623 RXO656623 SHK656623 SRG656623 TBC656623 TKY656623 TUU656623 UEQ656623 UOM656623 UYI656623 VIE656623 VSA656623 WBW656623 WLS656623 WVO656623 J656626 JC656626 SY656626 ACU656626 AMQ656626 AWM656626 BGI656626 BQE656626 CAA656626 CJW656626 CTS656626 DDO656626 DNK656626 DXG656626 EHC656626 EQY656626 FAU656626 FKQ656626 FUM656626 GEI656626 GOE656626 GYA656626 HHW656626 HRS656626 IBO656626 ILK656626 IVG656626 JFC656626 JOY656626 JYU656626 KIQ656626 KSM656626 LCI656626 LME656626 LWA656626 MFW656626 MPS656626 MZO656626 NJK656626 NTG656626 ODC656626 OMY656626 OWU656626 PGQ656626 PQM656626 QAI656626 QKE656626 QUA656626 RDW656626 RNS656626 RXO656626 SHK656626 SRG656626 TBC656626 TKY656626 TUU656626 UEQ656626 UOM656626 UYI656626 VIE656626 VSA656626 WBW656626 WLS656626 WVO656626 J656632 JC656632 SY656632 ACU656632 AMQ656632 AWM656632 BGI656632 BQE656632 CAA656632 CJW656632 CTS656632 DDO656632 DNK656632 DXG656632 EHC656632 EQY656632 FAU656632 FKQ656632 FUM656632 GEI656632 GOE656632 GYA656632 HHW656632 HRS656632 IBO656632 ILK656632 IVG656632 JFC656632 JOY656632 JYU656632 KIQ656632 KSM656632 LCI656632 LME656632 LWA656632 MFW656632 MPS656632 MZO656632 NJK656632 NTG656632 ODC656632 OMY656632 OWU656632 PGQ656632 PQM656632 QAI656632 QKE656632 QUA656632 RDW656632 RNS656632 RXO656632 SHK656632 SRG656632 TBC656632 TKY656632 TUU656632 UEQ656632 UOM656632 UYI656632 VIE656632 VSA656632 WBW656632 WLS656632 WVO656632 J656644 JC656644 SY656644 ACU656644 AMQ656644 AWM656644 BGI656644 BQE656644 CAA656644 CJW656644 CTS656644 DDO656644 DNK656644 DXG656644 EHC656644 EQY656644 FAU656644 FKQ656644 FUM656644 GEI656644 GOE656644 GYA656644 HHW656644 HRS656644 IBO656644 ILK656644 IVG656644 JFC656644 JOY656644 JYU656644 KIQ656644 KSM656644 LCI656644 LME656644 LWA656644 MFW656644 MPS656644 MZO656644 NJK656644 NTG656644 ODC656644 OMY656644 OWU656644 PGQ656644 PQM656644 QAI656644 QKE656644 QUA656644 RDW656644 RNS656644 RXO656644 SHK656644 SRG656644 TBC656644 TKY656644 TUU656644 UEQ656644 UOM656644 UYI656644 VIE656644 VSA656644 WBW656644 WLS656644 WVO656644 J656652 JC656652 SY656652 ACU656652 AMQ656652 AWM656652 BGI656652 BQE656652 CAA656652 CJW656652 CTS656652 DDO656652 DNK656652 DXG656652 EHC656652 EQY656652 FAU656652 FKQ656652 FUM656652 GEI656652 GOE656652 GYA656652 HHW656652 HRS656652 IBO656652 ILK656652 IVG656652 JFC656652 JOY656652 JYU656652 KIQ656652 KSM656652 LCI656652 LME656652 LWA656652 MFW656652 MPS656652 MZO656652 NJK656652 NTG656652 ODC656652 OMY656652 OWU656652 PGQ656652 PQM656652 QAI656652 QKE656652 QUA656652 RDW656652 RNS656652 RXO656652 SHK656652 SRG656652 TBC656652 TKY656652 TUU656652 UEQ656652 UOM656652 UYI656652 VIE656652 VSA656652 WBW656652 WLS656652 WVO656652 J656655 JC656655 SY656655 ACU656655 AMQ656655 AWM656655 BGI656655 BQE656655 CAA656655 CJW656655 CTS656655 DDO656655 DNK656655 DXG656655 EHC656655 EQY656655 FAU656655 FKQ656655 FUM656655 GEI656655 GOE656655 GYA656655 HHW656655 HRS656655 IBO656655 ILK656655 IVG656655 JFC656655 JOY656655 JYU656655 KIQ656655 KSM656655 LCI656655 LME656655 LWA656655 MFW656655 MPS656655 MZO656655 NJK656655 NTG656655 ODC656655 OMY656655 OWU656655 PGQ656655 PQM656655 QAI656655 QKE656655 QUA656655 RDW656655 RNS656655 RXO656655 SHK656655 SRG656655 TBC656655 TKY656655 TUU656655 UEQ656655 UOM656655 UYI656655 VIE656655 VSA656655 WBW656655 WLS656655 WVO656655 J656665 JC656665 SY656665 ACU656665 AMQ656665 AWM656665 BGI656665 BQE656665 CAA656665 CJW656665 CTS656665 DDO656665 DNK656665 DXG656665 EHC656665 EQY656665 FAU656665 FKQ656665 FUM656665 GEI656665 GOE656665 GYA656665 HHW656665 HRS656665 IBO656665 ILK656665 IVG656665 JFC656665 JOY656665 JYU656665 KIQ656665 KSM656665 LCI656665 LME656665 LWA656665 MFW656665 MPS656665 MZO656665 NJK656665 NTG656665 ODC656665 OMY656665 OWU656665 PGQ656665 PQM656665 QAI656665 QKE656665 QUA656665 RDW656665 RNS656665 RXO656665 SHK656665 SRG656665 TBC656665 TKY656665 TUU656665 UEQ656665 UOM656665 UYI656665 VIE656665 VSA656665 WBW656665 WLS656665 WVO656665 J656685 JC656685 SY656685 ACU656685 AMQ656685 AWM656685 BGI656685 BQE656685 CAA656685 CJW656685 CTS656685 DDO656685 DNK656685 DXG656685 EHC656685 EQY656685 FAU656685 FKQ656685 FUM656685 GEI656685 GOE656685 GYA656685 HHW656685 HRS656685 IBO656685 ILK656685 IVG656685 JFC656685 JOY656685 JYU656685 KIQ656685 KSM656685 LCI656685 LME656685 LWA656685 MFW656685 MPS656685 MZO656685 NJK656685 NTG656685 ODC656685 OMY656685 OWU656685 PGQ656685 PQM656685 QAI656685 QKE656685 QUA656685 RDW656685 RNS656685 RXO656685 SHK656685 SRG656685 TBC656685 TKY656685 TUU656685 UEQ656685 UOM656685 UYI656685 VIE656685 VSA656685 WBW656685 WLS656685 WVO656685 J722068 JC722068 SY722068 ACU722068 AMQ722068 AWM722068 BGI722068 BQE722068 CAA722068 CJW722068 CTS722068 DDO722068 DNK722068 DXG722068 EHC722068 EQY722068 FAU722068 FKQ722068 FUM722068 GEI722068 GOE722068 GYA722068 HHW722068 HRS722068 IBO722068 ILK722068 IVG722068 JFC722068 JOY722068 JYU722068 KIQ722068 KSM722068 LCI722068 LME722068 LWA722068 MFW722068 MPS722068 MZO722068 NJK722068 NTG722068 ODC722068 OMY722068 OWU722068 PGQ722068 PQM722068 QAI722068 QKE722068 QUA722068 RDW722068 RNS722068 RXO722068 SHK722068 SRG722068 TBC722068 TKY722068 TUU722068 UEQ722068 UOM722068 UYI722068 VIE722068 VSA722068 WBW722068 WLS722068 WVO722068 J722079 JC722079 SY722079 ACU722079 AMQ722079 AWM722079 BGI722079 BQE722079 CAA722079 CJW722079 CTS722079 DDO722079 DNK722079 DXG722079 EHC722079 EQY722079 FAU722079 FKQ722079 FUM722079 GEI722079 GOE722079 GYA722079 HHW722079 HRS722079 IBO722079 ILK722079 IVG722079 JFC722079 JOY722079 JYU722079 KIQ722079 KSM722079 LCI722079 LME722079 LWA722079 MFW722079 MPS722079 MZO722079 NJK722079 NTG722079 ODC722079 OMY722079 OWU722079 PGQ722079 PQM722079 QAI722079 QKE722079 QUA722079 RDW722079 RNS722079 RXO722079 SHK722079 SRG722079 TBC722079 TKY722079 TUU722079 UEQ722079 UOM722079 UYI722079 VIE722079 VSA722079 WBW722079 WLS722079 WVO722079 J722091 JC722091 SY722091 ACU722091 AMQ722091 AWM722091 BGI722091 BQE722091 CAA722091 CJW722091 CTS722091 DDO722091 DNK722091 DXG722091 EHC722091 EQY722091 FAU722091 FKQ722091 FUM722091 GEI722091 GOE722091 GYA722091 HHW722091 HRS722091 IBO722091 ILK722091 IVG722091 JFC722091 JOY722091 JYU722091 KIQ722091 KSM722091 LCI722091 LME722091 LWA722091 MFW722091 MPS722091 MZO722091 NJK722091 NTG722091 ODC722091 OMY722091 OWU722091 PGQ722091 PQM722091 QAI722091 QKE722091 QUA722091 RDW722091 RNS722091 RXO722091 SHK722091 SRG722091 TBC722091 TKY722091 TUU722091 UEQ722091 UOM722091 UYI722091 VIE722091 VSA722091 WBW722091 WLS722091 WVO722091 J722118 JC722118 SY722118 ACU722118 AMQ722118 AWM722118 BGI722118 BQE722118 CAA722118 CJW722118 CTS722118 DDO722118 DNK722118 DXG722118 EHC722118 EQY722118 FAU722118 FKQ722118 FUM722118 GEI722118 GOE722118 GYA722118 HHW722118 HRS722118 IBO722118 ILK722118 IVG722118 JFC722118 JOY722118 JYU722118 KIQ722118 KSM722118 LCI722118 LME722118 LWA722118 MFW722118 MPS722118 MZO722118 NJK722118 NTG722118 ODC722118 OMY722118 OWU722118 PGQ722118 PQM722118 QAI722118 QKE722118 QUA722118 RDW722118 RNS722118 RXO722118 SHK722118 SRG722118 TBC722118 TKY722118 TUU722118 UEQ722118 UOM722118 UYI722118 VIE722118 VSA722118 WBW722118 WLS722118 WVO722118 J722124 JC722124 SY722124 ACU722124 AMQ722124 AWM722124 BGI722124 BQE722124 CAA722124 CJW722124 CTS722124 DDO722124 DNK722124 DXG722124 EHC722124 EQY722124 FAU722124 FKQ722124 FUM722124 GEI722124 GOE722124 GYA722124 HHW722124 HRS722124 IBO722124 ILK722124 IVG722124 JFC722124 JOY722124 JYU722124 KIQ722124 KSM722124 LCI722124 LME722124 LWA722124 MFW722124 MPS722124 MZO722124 NJK722124 NTG722124 ODC722124 OMY722124 OWU722124 PGQ722124 PQM722124 QAI722124 QKE722124 QUA722124 RDW722124 RNS722124 RXO722124 SHK722124 SRG722124 TBC722124 TKY722124 TUU722124 UEQ722124 UOM722124 UYI722124 VIE722124 VSA722124 WBW722124 WLS722124 WVO722124 J722150 JC722150 SY722150 ACU722150 AMQ722150 AWM722150 BGI722150 BQE722150 CAA722150 CJW722150 CTS722150 DDO722150 DNK722150 DXG722150 EHC722150 EQY722150 FAU722150 FKQ722150 FUM722150 GEI722150 GOE722150 GYA722150 HHW722150 HRS722150 IBO722150 ILK722150 IVG722150 JFC722150 JOY722150 JYU722150 KIQ722150 KSM722150 LCI722150 LME722150 LWA722150 MFW722150 MPS722150 MZO722150 NJK722150 NTG722150 ODC722150 OMY722150 OWU722150 PGQ722150 PQM722150 QAI722150 QKE722150 QUA722150 RDW722150 RNS722150 RXO722150 SHK722150 SRG722150 TBC722150 TKY722150 TUU722150 UEQ722150 UOM722150 UYI722150 VIE722150 VSA722150 WBW722150 WLS722150 WVO722150 J722157 JC722157 SY722157 ACU722157 AMQ722157 AWM722157 BGI722157 BQE722157 CAA722157 CJW722157 CTS722157 DDO722157 DNK722157 DXG722157 EHC722157 EQY722157 FAU722157 FKQ722157 FUM722157 GEI722157 GOE722157 GYA722157 HHW722157 HRS722157 IBO722157 ILK722157 IVG722157 JFC722157 JOY722157 JYU722157 KIQ722157 KSM722157 LCI722157 LME722157 LWA722157 MFW722157 MPS722157 MZO722157 NJK722157 NTG722157 ODC722157 OMY722157 OWU722157 PGQ722157 PQM722157 QAI722157 QKE722157 QUA722157 RDW722157 RNS722157 RXO722157 SHK722157 SRG722157 TBC722157 TKY722157 TUU722157 UEQ722157 UOM722157 UYI722157 VIE722157 VSA722157 WBW722157 WLS722157 WVO722157 J722159 JC722159 SY722159 ACU722159 AMQ722159 AWM722159 BGI722159 BQE722159 CAA722159 CJW722159 CTS722159 DDO722159 DNK722159 DXG722159 EHC722159 EQY722159 FAU722159 FKQ722159 FUM722159 GEI722159 GOE722159 GYA722159 HHW722159 HRS722159 IBO722159 ILK722159 IVG722159 JFC722159 JOY722159 JYU722159 KIQ722159 KSM722159 LCI722159 LME722159 LWA722159 MFW722159 MPS722159 MZO722159 NJK722159 NTG722159 ODC722159 OMY722159 OWU722159 PGQ722159 PQM722159 QAI722159 QKE722159 QUA722159 RDW722159 RNS722159 RXO722159 SHK722159 SRG722159 TBC722159 TKY722159 TUU722159 UEQ722159 UOM722159 UYI722159 VIE722159 VSA722159 WBW722159 WLS722159 WVO722159 J722162 JC722162 SY722162 ACU722162 AMQ722162 AWM722162 BGI722162 BQE722162 CAA722162 CJW722162 CTS722162 DDO722162 DNK722162 DXG722162 EHC722162 EQY722162 FAU722162 FKQ722162 FUM722162 GEI722162 GOE722162 GYA722162 HHW722162 HRS722162 IBO722162 ILK722162 IVG722162 JFC722162 JOY722162 JYU722162 KIQ722162 KSM722162 LCI722162 LME722162 LWA722162 MFW722162 MPS722162 MZO722162 NJK722162 NTG722162 ODC722162 OMY722162 OWU722162 PGQ722162 PQM722162 QAI722162 QKE722162 QUA722162 RDW722162 RNS722162 RXO722162 SHK722162 SRG722162 TBC722162 TKY722162 TUU722162 UEQ722162 UOM722162 UYI722162 VIE722162 VSA722162 WBW722162 WLS722162 WVO722162 J722168 JC722168 SY722168 ACU722168 AMQ722168 AWM722168 BGI722168 BQE722168 CAA722168 CJW722168 CTS722168 DDO722168 DNK722168 DXG722168 EHC722168 EQY722168 FAU722168 FKQ722168 FUM722168 GEI722168 GOE722168 GYA722168 HHW722168 HRS722168 IBO722168 ILK722168 IVG722168 JFC722168 JOY722168 JYU722168 KIQ722168 KSM722168 LCI722168 LME722168 LWA722168 MFW722168 MPS722168 MZO722168 NJK722168 NTG722168 ODC722168 OMY722168 OWU722168 PGQ722168 PQM722168 QAI722168 QKE722168 QUA722168 RDW722168 RNS722168 RXO722168 SHK722168 SRG722168 TBC722168 TKY722168 TUU722168 UEQ722168 UOM722168 UYI722168 VIE722168 VSA722168 WBW722168 WLS722168 WVO722168 J722180 JC722180 SY722180 ACU722180 AMQ722180 AWM722180 BGI722180 BQE722180 CAA722180 CJW722180 CTS722180 DDO722180 DNK722180 DXG722180 EHC722180 EQY722180 FAU722180 FKQ722180 FUM722180 GEI722180 GOE722180 GYA722180 HHW722180 HRS722180 IBO722180 ILK722180 IVG722180 JFC722180 JOY722180 JYU722180 KIQ722180 KSM722180 LCI722180 LME722180 LWA722180 MFW722180 MPS722180 MZO722180 NJK722180 NTG722180 ODC722180 OMY722180 OWU722180 PGQ722180 PQM722180 QAI722180 QKE722180 QUA722180 RDW722180 RNS722180 RXO722180 SHK722180 SRG722180 TBC722180 TKY722180 TUU722180 UEQ722180 UOM722180 UYI722180 VIE722180 VSA722180 WBW722180 WLS722180 WVO722180 J722188 JC722188 SY722188 ACU722188 AMQ722188 AWM722188 BGI722188 BQE722188 CAA722188 CJW722188 CTS722188 DDO722188 DNK722188 DXG722188 EHC722188 EQY722188 FAU722188 FKQ722188 FUM722188 GEI722188 GOE722188 GYA722188 HHW722188 HRS722188 IBO722188 ILK722188 IVG722188 JFC722188 JOY722188 JYU722188 KIQ722188 KSM722188 LCI722188 LME722188 LWA722188 MFW722188 MPS722188 MZO722188 NJK722188 NTG722188 ODC722188 OMY722188 OWU722188 PGQ722188 PQM722188 QAI722188 QKE722188 QUA722188 RDW722188 RNS722188 RXO722188 SHK722188 SRG722188 TBC722188 TKY722188 TUU722188 UEQ722188 UOM722188 UYI722188 VIE722188 VSA722188 WBW722188 WLS722188 WVO722188 J722191 JC722191 SY722191 ACU722191 AMQ722191 AWM722191 BGI722191 BQE722191 CAA722191 CJW722191 CTS722191 DDO722191 DNK722191 DXG722191 EHC722191 EQY722191 FAU722191 FKQ722191 FUM722191 GEI722191 GOE722191 GYA722191 HHW722191 HRS722191 IBO722191 ILK722191 IVG722191 JFC722191 JOY722191 JYU722191 KIQ722191 KSM722191 LCI722191 LME722191 LWA722191 MFW722191 MPS722191 MZO722191 NJK722191 NTG722191 ODC722191 OMY722191 OWU722191 PGQ722191 PQM722191 QAI722191 QKE722191 QUA722191 RDW722191 RNS722191 RXO722191 SHK722191 SRG722191 TBC722191 TKY722191 TUU722191 UEQ722191 UOM722191 UYI722191 VIE722191 VSA722191 WBW722191 WLS722191 WVO722191 J722201 JC722201 SY722201 ACU722201 AMQ722201 AWM722201 BGI722201 BQE722201 CAA722201 CJW722201 CTS722201 DDO722201 DNK722201 DXG722201 EHC722201 EQY722201 FAU722201 FKQ722201 FUM722201 GEI722201 GOE722201 GYA722201 HHW722201 HRS722201 IBO722201 ILK722201 IVG722201 JFC722201 JOY722201 JYU722201 KIQ722201 KSM722201 LCI722201 LME722201 LWA722201 MFW722201 MPS722201 MZO722201 NJK722201 NTG722201 ODC722201 OMY722201 OWU722201 PGQ722201 PQM722201 QAI722201 QKE722201 QUA722201 RDW722201 RNS722201 RXO722201 SHK722201 SRG722201 TBC722201 TKY722201 TUU722201 UEQ722201 UOM722201 UYI722201 VIE722201 VSA722201 WBW722201 WLS722201 WVO722201 J722221 JC722221 SY722221 ACU722221 AMQ722221 AWM722221 BGI722221 BQE722221 CAA722221 CJW722221 CTS722221 DDO722221 DNK722221 DXG722221 EHC722221 EQY722221 FAU722221 FKQ722221 FUM722221 GEI722221 GOE722221 GYA722221 HHW722221 HRS722221 IBO722221 ILK722221 IVG722221 JFC722221 JOY722221 JYU722221 KIQ722221 KSM722221 LCI722221 LME722221 LWA722221 MFW722221 MPS722221 MZO722221 NJK722221 NTG722221 ODC722221 OMY722221 OWU722221 PGQ722221 PQM722221 QAI722221 QKE722221 QUA722221 RDW722221 RNS722221 RXO722221 SHK722221 SRG722221 TBC722221 TKY722221 TUU722221 UEQ722221 UOM722221 UYI722221 VIE722221 VSA722221 WBW722221 WLS722221 WVO722221 J787604 JC787604 SY787604 ACU787604 AMQ787604 AWM787604 BGI787604 BQE787604 CAA787604 CJW787604 CTS787604 DDO787604 DNK787604 DXG787604 EHC787604 EQY787604 FAU787604 FKQ787604 FUM787604 GEI787604 GOE787604 GYA787604 HHW787604 HRS787604 IBO787604 ILK787604 IVG787604 JFC787604 JOY787604 JYU787604 KIQ787604 KSM787604 LCI787604 LME787604 LWA787604 MFW787604 MPS787604 MZO787604 NJK787604 NTG787604 ODC787604 OMY787604 OWU787604 PGQ787604 PQM787604 QAI787604 QKE787604 QUA787604 RDW787604 RNS787604 RXO787604 SHK787604 SRG787604 TBC787604 TKY787604 TUU787604 UEQ787604 UOM787604 UYI787604 VIE787604 VSA787604 WBW787604 WLS787604 WVO787604 J787615 JC787615 SY787615 ACU787615 AMQ787615 AWM787615 BGI787615 BQE787615 CAA787615 CJW787615 CTS787615 DDO787615 DNK787615 DXG787615 EHC787615 EQY787615 FAU787615 FKQ787615 FUM787615 GEI787615 GOE787615 GYA787615 HHW787615 HRS787615 IBO787615 ILK787615 IVG787615 JFC787615 JOY787615 JYU787615 KIQ787615 KSM787615 LCI787615 LME787615 LWA787615 MFW787615 MPS787615 MZO787615 NJK787615 NTG787615 ODC787615 OMY787615 OWU787615 PGQ787615 PQM787615 QAI787615 QKE787615 QUA787615 RDW787615 RNS787615 RXO787615 SHK787615 SRG787615 TBC787615 TKY787615 TUU787615 UEQ787615 UOM787615 UYI787615 VIE787615 VSA787615 WBW787615 WLS787615 WVO787615 J787627 JC787627 SY787627 ACU787627 AMQ787627 AWM787627 BGI787627 BQE787627 CAA787627 CJW787627 CTS787627 DDO787627 DNK787627 DXG787627 EHC787627 EQY787627 FAU787627 FKQ787627 FUM787627 GEI787627 GOE787627 GYA787627 HHW787627 HRS787627 IBO787627 ILK787627 IVG787627 JFC787627 JOY787627 JYU787627 KIQ787627 KSM787627 LCI787627 LME787627 LWA787627 MFW787627 MPS787627 MZO787627 NJK787627 NTG787627 ODC787627 OMY787627 OWU787627 PGQ787627 PQM787627 QAI787627 QKE787627 QUA787627 RDW787627 RNS787627 RXO787627 SHK787627 SRG787627 TBC787627 TKY787627 TUU787627 UEQ787627 UOM787627 UYI787627 VIE787627 VSA787627 WBW787627 WLS787627 WVO787627 J787654 JC787654 SY787654 ACU787654 AMQ787654 AWM787654 BGI787654 BQE787654 CAA787654 CJW787654 CTS787654 DDO787654 DNK787654 DXG787654 EHC787654 EQY787654 FAU787654 FKQ787654 FUM787654 GEI787654 GOE787654 GYA787654 HHW787654 HRS787654 IBO787654 ILK787654 IVG787654 JFC787654 JOY787654 JYU787654 KIQ787654 KSM787654 LCI787654 LME787654 LWA787654 MFW787654 MPS787654 MZO787654 NJK787654 NTG787654 ODC787654 OMY787654 OWU787654 PGQ787654 PQM787654 QAI787654 QKE787654 QUA787654 RDW787654 RNS787654 RXO787654 SHK787654 SRG787654 TBC787654 TKY787654 TUU787654 UEQ787654 UOM787654 UYI787654 VIE787654 VSA787654 WBW787654 WLS787654 WVO787654 J787660 JC787660 SY787660 ACU787660 AMQ787660 AWM787660 BGI787660 BQE787660 CAA787660 CJW787660 CTS787660 DDO787660 DNK787660 DXG787660 EHC787660 EQY787660 FAU787660 FKQ787660 FUM787660 GEI787660 GOE787660 GYA787660 HHW787660 HRS787660 IBO787660 ILK787660 IVG787660 JFC787660 JOY787660 JYU787660 KIQ787660 KSM787660 LCI787660 LME787660 LWA787660 MFW787660 MPS787660 MZO787660 NJK787660 NTG787660 ODC787660 OMY787660 OWU787660 PGQ787660 PQM787660 QAI787660 QKE787660 QUA787660 RDW787660 RNS787660 RXO787660 SHK787660 SRG787660 TBC787660 TKY787660 TUU787660 UEQ787660 UOM787660 UYI787660 VIE787660 VSA787660 WBW787660 WLS787660 WVO787660 J787686 JC787686 SY787686 ACU787686 AMQ787686 AWM787686 BGI787686 BQE787686 CAA787686 CJW787686 CTS787686 DDO787686 DNK787686 DXG787686 EHC787686 EQY787686 FAU787686 FKQ787686 FUM787686 GEI787686 GOE787686 GYA787686 HHW787686 HRS787686 IBO787686 ILK787686 IVG787686 JFC787686 JOY787686 JYU787686 KIQ787686 KSM787686 LCI787686 LME787686 LWA787686 MFW787686 MPS787686 MZO787686 NJK787686 NTG787686 ODC787686 OMY787686 OWU787686 PGQ787686 PQM787686 QAI787686 QKE787686 QUA787686 RDW787686 RNS787686 RXO787686 SHK787686 SRG787686 TBC787686 TKY787686 TUU787686 UEQ787686 UOM787686 UYI787686 VIE787686 VSA787686 WBW787686 WLS787686 WVO787686 J787693 JC787693 SY787693 ACU787693 AMQ787693 AWM787693 BGI787693 BQE787693 CAA787693 CJW787693 CTS787693 DDO787693 DNK787693 DXG787693 EHC787693 EQY787693 FAU787693 FKQ787693 FUM787693 GEI787693 GOE787693 GYA787693 HHW787693 HRS787693 IBO787693 ILK787693 IVG787693 JFC787693 JOY787693 JYU787693 KIQ787693 KSM787693 LCI787693 LME787693 LWA787693 MFW787693 MPS787693 MZO787693 NJK787693 NTG787693 ODC787693 OMY787693 OWU787693 PGQ787693 PQM787693 QAI787693 QKE787693 QUA787693 RDW787693 RNS787693 RXO787693 SHK787693 SRG787693 TBC787693 TKY787693 TUU787693 UEQ787693 UOM787693 UYI787693 VIE787693 VSA787693 WBW787693 WLS787693 WVO787693 J787695 JC787695 SY787695 ACU787695 AMQ787695 AWM787695 BGI787695 BQE787695 CAA787695 CJW787695 CTS787695 DDO787695 DNK787695 DXG787695 EHC787695 EQY787695 FAU787695 FKQ787695 FUM787695 GEI787695 GOE787695 GYA787695 HHW787695 HRS787695 IBO787695 ILK787695 IVG787695 JFC787695 JOY787695 JYU787695 KIQ787695 KSM787695 LCI787695 LME787695 LWA787695 MFW787695 MPS787695 MZO787695 NJK787695 NTG787695 ODC787695 OMY787695 OWU787695 PGQ787695 PQM787695 QAI787695 QKE787695 QUA787695 RDW787695 RNS787695 RXO787695 SHK787695 SRG787695 TBC787695 TKY787695 TUU787695 UEQ787695 UOM787695 UYI787695 VIE787695 VSA787695 WBW787695 WLS787695 WVO787695 J787698 JC787698 SY787698 ACU787698 AMQ787698 AWM787698 BGI787698 BQE787698 CAA787698 CJW787698 CTS787698 DDO787698 DNK787698 DXG787698 EHC787698 EQY787698 FAU787698 FKQ787698 FUM787698 GEI787698 GOE787698 GYA787698 HHW787698 HRS787698 IBO787698 ILK787698 IVG787698 JFC787698 JOY787698 JYU787698 KIQ787698 KSM787698 LCI787698 LME787698 LWA787698 MFW787698 MPS787698 MZO787698 NJK787698 NTG787698 ODC787698 OMY787698 OWU787698 PGQ787698 PQM787698 QAI787698 QKE787698 QUA787698 RDW787698 RNS787698 RXO787698 SHK787698 SRG787698 TBC787698 TKY787698 TUU787698 UEQ787698 UOM787698 UYI787698 VIE787698 VSA787698 WBW787698 WLS787698 WVO787698 J787704 JC787704 SY787704 ACU787704 AMQ787704 AWM787704 BGI787704 BQE787704 CAA787704 CJW787704 CTS787704 DDO787704 DNK787704 DXG787704 EHC787704 EQY787704 FAU787704 FKQ787704 FUM787704 GEI787704 GOE787704 GYA787704 HHW787704 HRS787704 IBO787704 ILK787704 IVG787704 JFC787704 JOY787704 JYU787704 KIQ787704 KSM787704 LCI787704 LME787704 LWA787704 MFW787704 MPS787704 MZO787704 NJK787704 NTG787704 ODC787704 OMY787704 OWU787704 PGQ787704 PQM787704 QAI787704 QKE787704 QUA787704 RDW787704 RNS787704 RXO787704 SHK787704 SRG787704 TBC787704 TKY787704 TUU787704 UEQ787704 UOM787704 UYI787704 VIE787704 VSA787704 WBW787704 WLS787704 WVO787704 J787716 JC787716 SY787716 ACU787716 AMQ787716 AWM787716 BGI787716 BQE787716 CAA787716 CJW787716 CTS787716 DDO787716 DNK787716 DXG787716 EHC787716 EQY787716 FAU787716 FKQ787716 FUM787716 GEI787716 GOE787716 GYA787716 HHW787716 HRS787716 IBO787716 ILK787716 IVG787716 JFC787716 JOY787716 JYU787716 KIQ787716 KSM787716 LCI787716 LME787716 LWA787716 MFW787716 MPS787716 MZO787716 NJK787716 NTG787716 ODC787716 OMY787716 OWU787716 PGQ787716 PQM787716 QAI787716 QKE787716 QUA787716 RDW787716 RNS787716 RXO787716 SHK787716 SRG787716 TBC787716 TKY787716 TUU787716 UEQ787716 UOM787716 UYI787716 VIE787716 VSA787716 WBW787716 WLS787716 WVO787716 J787724 JC787724 SY787724 ACU787724 AMQ787724 AWM787724 BGI787724 BQE787724 CAA787724 CJW787724 CTS787724 DDO787724 DNK787724 DXG787724 EHC787724 EQY787724 FAU787724 FKQ787724 FUM787724 GEI787724 GOE787724 GYA787724 HHW787724 HRS787724 IBO787724 ILK787724 IVG787724 JFC787724 JOY787724 JYU787724 KIQ787724 KSM787724 LCI787724 LME787724 LWA787724 MFW787724 MPS787724 MZO787724 NJK787724 NTG787724 ODC787724 OMY787724 OWU787724 PGQ787724 PQM787724 QAI787724 QKE787724 QUA787724 RDW787724 RNS787724 RXO787724 SHK787724 SRG787724 TBC787724 TKY787724 TUU787724 UEQ787724 UOM787724 UYI787724 VIE787724 VSA787724 WBW787724 WLS787724 WVO787724 J787727 JC787727 SY787727 ACU787727 AMQ787727 AWM787727 BGI787727 BQE787727 CAA787727 CJW787727 CTS787727 DDO787727 DNK787727 DXG787727 EHC787727 EQY787727 FAU787727 FKQ787727 FUM787727 GEI787727 GOE787727 GYA787727 HHW787727 HRS787727 IBO787727 ILK787727 IVG787727 JFC787727 JOY787727 JYU787727 KIQ787727 KSM787727 LCI787727 LME787727 LWA787727 MFW787727 MPS787727 MZO787727 NJK787727 NTG787727 ODC787727 OMY787727 OWU787727 PGQ787727 PQM787727 QAI787727 QKE787727 QUA787727 RDW787727 RNS787727 RXO787727 SHK787727 SRG787727 TBC787727 TKY787727 TUU787727 UEQ787727 UOM787727 UYI787727 VIE787727 VSA787727 WBW787727 WLS787727 WVO787727 J787737 JC787737 SY787737 ACU787737 AMQ787737 AWM787737 BGI787737 BQE787737 CAA787737 CJW787737 CTS787737 DDO787737 DNK787737 DXG787737 EHC787737 EQY787737 FAU787737 FKQ787737 FUM787737 GEI787737 GOE787737 GYA787737 HHW787737 HRS787737 IBO787737 ILK787737 IVG787737 JFC787737 JOY787737 JYU787737 KIQ787737 KSM787737 LCI787737 LME787737 LWA787737 MFW787737 MPS787737 MZO787737 NJK787737 NTG787737 ODC787737 OMY787737 OWU787737 PGQ787737 PQM787737 QAI787737 QKE787737 QUA787737 RDW787737 RNS787737 RXO787737 SHK787737 SRG787737 TBC787737 TKY787737 TUU787737 UEQ787737 UOM787737 UYI787737 VIE787737 VSA787737 WBW787737 WLS787737 WVO787737 J787757 JC787757 SY787757 ACU787757 AMQ787757 AWM787757 BGI787757 BQE787757 CAA787757 CJW787757 CTS787757 DDO787757 DNK787757 DXG787757 EHC787757 EQY787757 FAU787757 FKQ787757 FUM787757 GEI787757 GOE787757 GYA787757 HHW787757 HRS787757 IBO787757 ILK787757 IVG787757 JFC787757 JOY787757 JYU787757 KIQ787757 KSM787757 LCI787757 LME787757 LWA787757 MFW787757 MPS787757 MZO787757 NJK787757 NTG787757 ODC787757 OMY787757 OWU787757 PGQ787757 PQM787757 QAI787757 QKE787757 QUA787757 RDW787757 RNS787757 RXO787757 SHK787757 SRG787757 TBC787757 TKY787757 TUU787757 UEQ787757 UOM787757 UYI787757 VIE787757 VSA787757 WBW787757 WLS787757 WVO787757 J853140 JC853140 SY853140 ACU853140 AMQ853140 AWM853140 BGI853140 BQE853140 CAA853140 CJW853140 CTS853140 DDO853140 DNK853140 DXG853140 EHC853140 EQY853140 FAU853140 FKQ853140 FUM853140 GEI853140 GOE853140 GYA853140 HHW853140 HRS853140 IBO853140 ILK853140 IVG853140 JFC853140 JOY853140 JYU853140 KIQ853140 KSM853140 LCI853140 LME853140 LWA853140 MFW853140 MPS853140 MZO853140 NJK853140 NTG853140 ODC853140 OMY853140 OWU853140 PGQ853140 PQM853140 QAI853140 QKE853140 QUA853140 RDW853140 RNS853140 RXO853140 SHK853140 SRG853140 TBC853140 TKY853140 TUU853140 UEQ853140 UOM853140 UYI853140 VIE853140 VSA853140 WBW853140 WLS853140 WVO853140 J853151 JC853151 SY853151 ACU853151 AMQ853151 AWM853151 BGI853151 BQE853151 CAA853151 CJW853151 CTS853151 DDO853151 DNK853151 DXG853151 EHC853151 EQY853151 FAU853151 FKQ853151 FUM853151 GEI853151 GOE853151 GYA853151 HHW853151 HRS853151 IBO853151 ILK853151 IVG853151 JFC853151 JOY853151 JYU853151 KIQ853151 KSM853151 LCI853151 LME853151 LWA853151 MFW853151 MPS853151 MZO853151 NJK853151 NTG853151 ODC853151 OMY853151 OWU853151 PGQ853151 PQM853151 QAI853151 QKE853151 QUA853151 RDW853151 RNS853151 RXO853151 SHK853151 SRG853151 TBC853151 TKY853151 TUU853151 UEQ853151 UOM853151 UYI853151 VIE853151 VSA853151 WBW853151 WLS853151 WVO853151 J853163 JC853163 SY853163 ACU853163 AMQ853163 AWM853163 BGI853163 BQE853163 CAA853163 CJW853163 CTS853163 DDO853163 DNK853163 DXG853163 EHC853163 EQY853163 FAU853163 FKQ853163 FUM853163 GEI853163 GOE853163 GYA853163 HHW853163 HRS853163 IBO853163 ILK853163 IVG853163 JFC853163 JOY853163 JYU853163 KIQ853163 KSM853163 LCI853163 LME853163 LWA853163 MFW853163 MPS853163 MZO853163 NJK853163 NTG853163 ODC853163 OMY853163 OWU853163 PGQ853163 PQM853163 QAI853163 QKE853163 QUA853163 RDW853163 RNS853163 RXO853163 SHK853163 SRG853163 TBC853163 TKY853163 TUU853163 UEQ853163 UOM853163 UYI853163 VIE853163 VSA853163 WBW853163 WLS853163 WVO853163 J853190 JC853190 SY853190 ACU853190 AMQ853190 AWM853190 BGI853190 BQE853190 CAA853190 CJW853190 CTS853190 DDO853190 DNK853190 DXG853190 EHC853190 EQY853190 FAU853190 FKQ853190 FUM853190 GEI853190 GOE853190 GYA853190 HHW853190 HRS853190 IBO853190 ILK853190 IVG853190 JFC853190 JOY853190 JYU853190 KIQ853190 KSM853190 LCI853190 LME853190 LWA853190 MFW853190 MPS853190 MZO853190 NJK853190 NTG853190 ODC853190 OMY853190 OWU853190 PGQ853190 PQM853190 QAI853190 QKE853190 QUA853190 RDW853190 RNS853190 RXO853190 SHK853190 SRG853190 TBC853190 TKY853190 TUU853190 UEQ853190 UOM853190 UYI853190 VIE853190 VSA853190 WBW853190 WLS853190 WVO853190 J853196 JC853196 SY853196 ACU853196 AMQ853196 AWM853196 BGI853196 BQE853196 CAA853196 CJW853196 CTS853196 DDO853196 DNK853196 DXG853196 EHC853196 EQY853196 FAU853196 FKQ853196 FUM853196 GEI853196 GOE853196 GYA853196 HHW853196 HRS853196 IBO853196 ILK853196 IVG853196 JFC853196 JOY853196 JYU853196 KIQ853196 KSM853196 LCI853196 LME853196 LWA853196 MFW853196 MPS853196 MZO853196 NJK853196 NTG853196 ODC853196 OMY853196 OWU853196 PGQ853196 PQM853196 QAI853196 QKE853196 QUA853196 RDW853196 RNS853196 RXO853196 SHK853196 SRG853196 TBC853196 TKY853196 TUU853196 UEQ853196 UOM853196 UYI853196 VIE853196 VSA853196 WBW853196 WLS853196 WVO853196 J853222 JC853222 SY853222 ACU853222 AMQ853222 AWM853222 BGI853222 BQE853222 CAA853222 CJW853222 CTS853222 DDO853222 DNK853222 DXG853222 EHC853222 EQY853222 FAU853222 FKQ853222 FUM853222 GEI853222 GOE853222 GYA853222 HHW853222 HRS853222 IBO853222 ILK853222 IVG853222 JFC853222 JOY853222 JYU853222 KIQ853222 KSM853222 LCI853222 LME853222 LWA853222 MFW853222 MPS853222 MZO853222 NJK853222 NTG853222 ODC853222 OMY853222 OWU853222 PGQ853222 PQM853222 QAI853222 QKE853222 QUA853222 RDW853222 RNS853222 RXO853222 SHK853222 SRG853222 TBC853222 TKY853222 TUU853222 UEQ853222 UOM853222 UYI853222 VIE853222 VSA853222 WBW853222 WLS853222 WVO853222 J853229 JC853229 SY853229 ACU853229 AMQ853229 AWM853229 BGI853229 BQE853229 CAA853229 CJW853229 CTS853229 DDO853229 DNK853229 DXG853229 EHC853229 EQY853229 FAU853229 FKQ853229 FUM853229 GEI853229 GOE853229 GYA853229 HHW853229 HRS853229 IBO853229 ILK853229 IVG853229 JFC853229 JOY853229 JYU853229 KIQ853229 KSM853229 LCI853229 LME853229 LWA853229 MFW853229 MPS853229 MZO853229 NJK853229 NTG853229 ODC853229 OMY853229 OWU853229 PGQ853229 PQM853229 QAI853229 QKE853229 QUA853229 RDW853229 RNS853229 RXO853229 SHK853229 SRG853229 TBC853229 TKY853229 TUU853229 UEQ853229 UOM853229 UYI853229 VIE853229 VSA853229 WBW853229 WLS853229 WVO853229 J853231 JC853231 SY853231 ACU853231 AMQ853231 AWM853231 BGI853231 BQE853231 CAA853231 CJW853231 CTS853231 DDO853231 DNK853231 DXG853231 EHC853231 EQY853231 FAU853231 FKQ853231 FUM853231 GEI853231 GOE853231 GYA853231 HHW853231 HRS853231 IBO853231 ILK853231 IVG853231 JFC853231 JOY853231 JYU853231 KIQ853231 KSM853231 LCI853231 LME853231 LWA853231 MFW853231 MPS853231 MZO853231 NJK853231 NTG853231 ODC853231 OMY853231 OWU853231 PGQ853231 PQM853231 QAI853231 QKE853231 QUA853231 RDW853231 RNS853231 RXO853231 SHK853231 SRG853231 TBC853231 TKY853231 TUU853231 UEQ853231 UOM853231 UYI853231 VIE853231 VSA853231 WBW853231 WLS853231 WVO853231 J853234 JC853234 SY853234 ACU853234 AMQ853234 AWM853234 BGI853234 BQE853234 CAA853234 CJW853234 CTS853234 DDO853234 DNK853234 DXG853234 EHC853234 EQY853234 FAU853234 FKQ853234 FUM853234 GEI853234 GOE853234 GYA853234 HHW853234 HRS853234 IBO853234 ILK853234 IVG853234 JFC853234 JOY853234 JYU853234 KIQ853234 KSM853234 LCI853234 LME853234 LWA853234 MFW853234 MPS853234 MZO853234 NJK853234 NTG853234 ODC853234 OMY853234 OWU853234 PGQ853234 PQM853234 QAI853234 QKE853234 QUA853234 RDW853234 RNS853234 RXO853234 SHK853234 SRG853234 TBC853234 TKY853234 TUU853234 UEQ853234 UOM853234 UYI853234 VIE853234 VSA853234 WBW853234 WLS853234 WVO853234 J853240 JC853240 SY853240 ACU853240 AMQ853240 AWM853240 BGI853240 BQE853240 CAA853240 CJW853240 CTS853240 DDO853240 DNK853240 DXG853240 EHC853240 EQY853240 FAU853240 FKQ853240 FUM853240 GEI853240 GOE853240 GYA853240 HHW853240 HRS853240 IBO853240 ILK853240 IVG853240 JFC853240 JOY853240 JYU853240 KIQ853240 KSM853240 LCI853240 LME853240 LWA853240 MFW853240 MPS853240 MZO853240 NJK853240 NTG853240 ODC853240 OMY853240 OWU853240 PGQ853240 PQM853240 QAI853240 QKE853240 QUA853240 RDW853240 RNS853240 RXO853240 SHK853240 SRG853240 TBC853240 TKY853240 TUU853240 UEQ853240 UOM853240 UYI853240 VIE853240 VSA853240 WBW853240 WLS853240 WVO853240 J853252 JC853252 SY853252 ACU853252 AMQ853252 AWM853252 BGI853252 BQE853252 CAA853252 CJW853252 CTS853252 DDO853252 DNK853252 DXG853252 EHC853252 EQY853252 FAU853252 FKQ853252 FUM853252 GEI853252 GOE853252 GYA853252 HHW853252 HRS853252 IBO853252 ILK853252 IVG853252 JFC853252 JOY853252 JYU853252 KIQ853252 KSM853252 LCI853252 LME853252 LWA853252 MFW853252 MPS853252 MZO853252 NJK853252 NTG853252 ODC853252 OMY853252 OWU853252 PGQ853252 PQM853252 QAI853252 QKE853252 QUA853252 RDW853252 RNS853252 RXO853252 SHK853252 SRG853252 TBC853252 TKY853252 TUU853252 UEQ853252 UOM853252 UYI853252 VIE853252 VSA853252 WBW853252 WLS853252 WVO853252 J853260 JC853260 SY853260 ACU853260 AMQ853260 AWM853260 BGI853260 BQE853260 CAA853260 CJW853260 CTS853260 DDO853260 DNK853260 DXG853260 EHC853260 EQY853260 FAU853260 FKQ853260 FUM853260 GEI853260 GOE853260 GYA853260 HHW853260 HRS853260 IBO853260 ILK853260 IVG853260 JFC853260 JOY853260 JYU853260 KIQ853260 KSM853260 LCI853260 LME853260 LWA853260 MFW853260 MPS853260 MZO853260 NJK853260 NTG853260 ODC853260 OMY853260 OWU853260 PGQ853260 PQM853260 QAI853260 QKE853260 QUA853260 RDW853260 RNS853260 RXO853260 SHK853260 SRG853260 TBC853260 TKY853260 TUU853260 UEQ853260 UOM853260 UYI853260 VIE853260 VSA853260 WBW853260 WLS853260 WVO853260 J853263 JC853263 SY853263 ACU853263 AMQ853263 AWM853263 BGI853263 BQE853263 CAA853263 CJW853263 CTS853263 DDO853263 DNK853263 DXG853263 EHC853263 EQY853263 FAU853263 FKQ853263 FUM853263 GEI853263 GOE853263 GYA853263 HHW853263 HRS853263 IBO853263 ILK853263 IVG853263 JFC853263 JOY853263 JYU853263 KIQ853263 KSM853263 LCI853263 LME853263 LWA853263 MFW853263 MPS853263 MZO853263 NJK853263 NTG853263 ODC853263 OMY853263 OWU853263 PGQ853263 PQM853263 QAI853263 QKE853263 QUA853263 RDW853263 RNS853263 RXO853263 SHK853263 SRG853263 TBC853263 TKY853263 TUU853263 UEQ853263 UOM853263 UYI853263 VIE853263 VSA853263 WBW853263 WLS853263 WVO853263 J853273 JC853273 SY853273 ACU853273 AMQ853273 AWM853273 BGI853273 BQE853273 CAA853273 CJW853273 CTS853273 DDO853273 DNK853273 DXG853273 EHC853273 EQY853273 FAU853273 FKQ853273 FUM853273 GEI853273 GOE853273 GYA853273 HHW853273 HRS853273 IBO853273 ILK853273 IVG853273 JFC853273 JOY853273 JYU853273 KIQ853273 KSM853273 LCI853273 LME853273 LWA853273 MFW853273 MPS853273 MZO853273 NJK853273 NTG853273 ODC853273 OMY853273 OWU853273 PGQ853273 PQM853273 QAI853273 QKE853273 QUA853273 RDW853273 RNS853273 RXO853273 SHK853273 SRG853273 TBC853273 TKY853273 TUU853273 UEQ853273 UOM853273 UYI853273 VIE853273 VSA853273 WBW853273 WLS853273 WVO853273 J853293 JC853293 SY853293 ACU853293 AMQ853293 AWM853293 BGI853293 BQE853293 CAA853293 CJW853293 CTS853293 DDO853293 DNK853293 DXG853293 EHC853293 EQY853293 FAU853293 FKQ853293 FUM853293 GEI853293 GOE853293 GYA853293 HHW853293 HRS853293 IBO853293 ILK853293 IVG853293 JFC853293 JOY853293 JYU853293 KIQ853293 KSM853293 LCI853293 LME853293 LWA853293 MFW853293 MPS853293 MZO853293 NJK853293 NTG853293 ODC853293 OMY853293 OWU853293 PGQ853293 PQM853293 QAI853293 QKE853293 QUA853293 RDW853293 RNS853293 RXO853293 SHK853293 SRG853293 TBC853293 TKY853293 TUU853293 UEQ853293 UOM853293 UYI853293 VIE853293 VSA853293 WBW853293 WLS853293 WVO853293 J918676 JC918676 SY918676 ACU918676 AMQ918676 AWM918676 BGI918676 BQE918676 CAA918676 CJW918676 CTS918676 DDO918676 DNK918676 DXG918676 EHC918676 EQY918676 FAU918676 FKQ918676 FUM918676 GEI918676 GOE918676 GYA918676 HHW918676 HRS918676 IBO918676 ILK918676 IVG918676 JFC918676 JOY918676 JYU918676 KIQ918676 KSM918676 LCI918676 LME918676 LWA918676 MFW918676 MPS918676 MZO918676 NJK918676 NTG918676 ODC918676 OMY918676 OWU918676 PGQ918676 PQM918676 QAI918676 QKE918676 QUA918676 RDW918676 RNS918676 RXO918676 SHK918676 SRG918676 TBC918676 TKY918676 TUU918676 UEQ918676 UOM918676 UYI918676 VIE918676 VSA918676 WBW918676 WLS918676 WVO918676 J918687 JC918687 SY918687 ACU918687 AMQ918687 AWM918687 BGI918687 BQE918687 CAA918687 CJW918687 CTS918687 DDO918687 DNK918687 DXG918687 EHC918687 EQY918687 FAU918687 FKQ918687 FUM918687 GEI918687 GOE918687 GYA918687 HHW918687 HRS918687 IBO918687 ILK918687 IVG918687 JFC918687 JOY918687 JYU918687 KIQ918687 KSM918687 LCI918687 LME918687 LWA918687 MFW918687 MPS918687 MZO918687 NJK918687 NTG918687 ODC918687 OMY918687 OWU918687 PGQ918687 PQM918687 QAI918687 QKE918687 QUA918687 RDW918687 RNS918687 RXO918687 SHK918687 SRG918687 TBC918687 TKY918687 TUU918687 UEQ918687 UOM918687 UYI918687 VIE918687 VSA918687 WBW918687 WLS918687 WVO918687 J918699 JC918699 SY918699 ACU918699 AMQ918699 AWM918699 BGI918699 BQE918699 CAA918699 CJW918699 CTS918699 DDO918699 DNK918699 DXG918699 EHC918699 EQY918699 FAU918699 FKQ918699 FUM918699 GEI918699 GOE918699 GYA918699 HHW918699 HRS918699 IBO918699 ILK918699 IVG918699 JFC918699 JOY918699 JYU918699 KIQ918699 KSM918699 LCI918699 LME918699 LWA918699 MFW918699 MPS918699 MZO918699 NJK918699 NTG918699 ODC918699 OMY918699 OWU918699 PGQ918699 PQM918699 QAI918699 QKE918699 QUA918699 RDW918699 RNS918699 RXO918699 SHK918699 SRG918699 TBC918699 TKY918699 TUU918699 UEQ918699 UOM918699 UYI918699 VIE918699 VSA918699 WBW918699 WLS918699 WVO918699 J918726 JC918726 SY918726 ACU918726 AMQ918726 AWM918726 BGI918726 BQE918726 CAA918726 CJW918726 CTS918726 DDO918726 DNK918726 DXG918726 EHC918726 EQY918726 FAU918726 FKQ918726 FUM918726 GEI918726 GOE918726 GYA918726 HHW918726 HRS918726 IBO918726 ILK918726 IVG918726 JFC918726 JOY918726 JYU918726 KIQ918726 KSM918726 LCI918726 LME918726 LWA918726 MFW918726 MPS918726 MZO918726 NJK918726 NTG918726 ODC918726 OMY918726 OWU918726 PGQ918726 PQM918726 QAI918726 QKE918726 QUA918726 RDW918726 RNS918726 RXO918726 SHK918726 SRG918726 TBC918726 TKY918726 TUU918726 UEQ918726 UOM918726 UYI918726 VIE918726 VSA918726 WBW918726 WLS918726 WVO918726 J918732 JC918732 SY918732 ACU918732 AMQ918732 AWM918732 BGI918732 BQE918732 CAA918732 CJW918732 CTS918732 DDO918732 DNK918732 DXG918732 EHC918732 EQY918732 FAU918732 FKQ918732 FUM918732 GEI918732 GOE918732 GYA918732 HHW918732 HRS918732 IBO918732 ILK918732 IVG918732 JFC918732 JOY918732 JYU918732 KIQ918732 KSM918732 LCI918732 LME918732 LWA918732 MFW918732 MPS918732 MZO918732 NJK918732 NTG918732 ODC918732 OMY918732 OWU918732 PGQ918732 PQM918732 QAI918732 QKE918732 QUA918732 RDW918732 RNS918732 RXO918732 SHK918732 SRG918732 TBC918732 TKY918732 TUU918732 UEQ918732 UOM918732 UYI918732 VIE918732 VSA918732 WBW918732 WLS918732 WVO918732 J918758 JC918758 SY918758 ACU918758 AMQ918758 AWM918758 BGI918758 BQE918758 CAA918758 CJW918758 CTS918758 DDO918758 DNK918758 DXG918758 EHC918758 EQY918758 FAU918758 FKQ918758 FUM918758 GEI918758 GOE918758 GYA918758 HHW918758 HRS918758 IBO918758 ILK918758 IVG918758 JFC918758 JOY918758 JYU918758 KIQ918758 KSM918758 LCI918758 LME918758 LWA918758 MFW918758 MPS918758 MZO918758 NJK918758 NTG918758 ODC918758 OMY918758 OWU918758 PGQ918758 PQM918758 QAI918758 QKE918758 QUA918758 RDW918758 RNS918758 RXO918758 SHK918758 SRG918758 TBC918758 TKY918758 TUU918758 UEQ918758 UOM918758 UYI918758 VIE918758 VSA918758 WBW918758 WLS918758 WVO918758 J918765 JC918765 SY918765 ACU918765 AMQ918765 AWM918765 BGI918765 BQE918765 CAA918765 CJW918765 CTS918765 DDO918765 DNK918765 DXG918765 EHC918765 EQY918765 FAU918765 FKQ918765 FUM918765 GEI918765 GOE918765 GYA918765 HHW918765 HRS918765 IBO918765 ILK918765 IVG918765 JFC918765 JOY918765 JYU918765 KIQ918765 KSM918765 LCI918765 LME918765 LWA918765 MFW918765 MPS918765 MZO918765 NJK918765 NTG918765 ODC918765 OMY918765 OWU918765 PGQ918765 PQM918765 QAI918765 QKE918765 QUA918765 RDW918765 RNS918765 RXO918765 SHK918765 SRG918765 TBC918765 TKY918765 TUU918765 UEQ918765 UOM918765 UYI918765 VIE918765 VSA918765 WBW918765 WLS918765 WVO918765 J918767 JC918767 SY918767 ACU918767 AMQ918767 AWM918767 BGI918767 BQE918767 CAA918767 CJW918767 CTS918767 DDO918767 DNK918767 DXG918767 EHC918767 EQY918767 FAU918767 FKQ918767 FUM918767 GEI918767 GOE918767 GYA918767 HHW918767 HRS918767 IBO918767 ILK918767 IVG918767 JFC918767 JOY918767 JYU918767 KIQ918767 KSM918767 LCI918767 LME918767 LWA918767 MFW918767 MPS918767 MZO918767 NJK918767 NTG918767 ODC918767 OMY918767 OWU918767 PGQ918767 PQM918767 QAI918767 QKE918767 QUA918767 RDW918767 RNS918767 RXO918767 SHK918767 SRG918767 TBC918767 TKY918767 TUU918767 UEQ918767 UOM918767 UYI918767 VIE918767 VSA918767 WBW918767 WLS918767 WVO918767 J918770 JC918770 SY918770 ACU918770 AMQ918770 AWM918770 BGI918770 BQE918770 CAA918770 CJW918770 CTS918770 DDO918770 DNK918770 DXG918770 EHC918770 EQY918770 FAU918770 FKQ918770 FUM918770 GEI918770 GOE918770 GYA918770 HHW918770 HRS918770 IBO918770 ILK918770 IVG918770 JFC918770 JOY918770 JYU918770 KIQ918770 KSM918770 LCI918770 LME918770 LWA918770 MFW918770 MPS918770 MZO918770 NJK918770 NTG918770 ODC918770 OMY918770 OWU918770 PGQ918770 PQM918770 QAI918770 QKE918770 QUA918770 RDW918770 RNS918770 RXO918770 SHK918770 SRG918770 TBC918770 TKY918770 TUU918770 UEQ918770 UOM918770 UYI918770 VIE918770 VSA918770 WBW918770 WLS918770 WVO918770 J918776 JC918776 SY918776 ACU918776 AMQ918776 AWM918776 BGI918776 BQE918776 CAA918776 CJW918776 CTS918776 DDO918776 DNK918776 DXG918776 EHC918776 EQY918776 FAU918776 FKQ918776 FUM918776 GEI918776 GOE918776 GYA918776 HHW918776 HRS918776 IBO918776 ILK918776 IVG918776 JFC918776 JOY918776 JYU918776 KIQ918776 KSM918776 LCI918776 LME918776 LWA918776 MFW918776 MPS918776 MZO918776 NJK918776 NTG918776 ODC918776 OMY918776 OWU918776 PGQ918776 PQM918776 QAI918776 QKE918776 QUA918776 RDW918776 RNS918776 RXO918776 SHK918776 SRG918776 TBC918776 TKY918776 TUU918776 UEQ918776 UOM918776 UYI918776 VIE918776 VSA918776 WBW918776 WLS918776 WVO918776 J918788 JC918788 SY918788 ACU918788 AMQ918788 AWM918788 BGI918788 BQE918788 CAA918788 CJW918788 CTS918788 DDO918788 DNK918788 DXG918788 EHC918788 EQY918788 FAU918788 FKQ918788 FUM918788 GEI918788 GOE918788 GYA918788 HHW918788 HRS918788 IBO918788 ILK918788 IVG918788 JFC918788 JOY918788 JYU918788 KIQ918788 KSM918788 LCI918788 LME918788 LWA918788 MFW918788 MPS918788 MZO918788 NJK918788 NTG918788 ODC918788 OMY918788 OWU918788 PGQ918788 PQM918788 QAI918788 QKE918788 QUA918788 RDW918788 RNS918788 RXO918788 SHK918788 SRG918788 TBC918788 TKY918788 TUU918788 UEQ918788 UOM918788 UYI918788 VIE918788 VSA918788 WBW918788 WLS918788 WVO918788 J918796 JC918796 SY918796 ACU918796 AMQ918796 AWM918796 BGI918796 BQE918796 CAA918796 CJW918796 CTS918796 DDO918796 DNK918796 DXG918796 EHC918796 EQY918796 FAU918796 FKQ918796 FUM918796 GEI918796 GOE918796 GYA918796 HHW918796 HRS918796 IBO918796 ILK918796 IVG918796 JFC918796 JOY918796 JYU918796 KIQ918796 KSM918796 LCI918796 LME918796 LWA918796 MFW918796 MPS918796 MZO918796 NJK918796 NTG918796 ODC918796 OMY918796 OWU918796 PGQ918796 PQM918796 QAI918796 QKE918796 QUA918796 RDW918796 RNS918796 RXO918796 SHK918796 SRG918796 TBC918796 TKY918796 TUU918796 UEQ918796 UOM918796 UYI918796 VIE918796 VSA918796 WBW918796 WLS918796 WVO918796 J918799 JC918799 SY918799 ACU918799 AMQ918799 AWM918799 BGI918799 BQE918799 CAA918799 CJW918799 CTS918799 DDO918799 DNK918799 DXG918799 EHC918799 EQY918799 FAU918799 FKQ918799 FUM918799 GEI918799 GOE918799 GYA918799 HHW918799 HRS918799 IBO918799 ILK918799 IVG918799 JFC918799 JOY918799 JYU918799 KIQ918799 KSM918799 LCI918799 LME918799 LWA918799 MFW918799 MPS918799 MZO918799 NJK918799 NTG918799 ODC918799 OMY918799 OWU918799 PGQ918799 PQM918799 QAI918799 QKE918799 QUA918799 RDW918799 RNS918799 RXO918799 SHK918799 SRG918799 TBC918799 TKY918799 TUU918799 UEQ918799 UOM918799 UYI918799 VIE918799 VSA918799 WBW918799 WLS918799 WVO918799 J918809 JC918809 SY918809 ACU918809 AMQ918809 AWM918809 BGI918809 BQE918809 CAA918809 CJW918809 CTS918809 DDO918809 DNK918809 DXG918809 EHC918809 EQY918809 FAU918809 FKQ918809 FUM918809 GEI918809 GOE918809 GYA918809 HHW918809 HRS918809 IBO918809 ILK918809 IVG918809 JFC918809 JOY918809 JYU918809 KIQ918809 KSM918809 LCI918809 LME918809 LWA918809 MFW918809 MPS918809 MZO918809 NJK918809 NTG918809 ODC918809 OMY918809 OWU918809 PGQ918809 PQM918809 QAI918809 QKE918809 QUA918809 RDW918809 RNS918809 RXO918809 SHK918809 SRG918809 TBC918809 TKY918809 TUU918809 UEQ918809 UOM918809 UYI918809 VIE918809 VSA918809 WBW918809 WLS918809 WVO918809 J918829 JC918829 SY918829 ACU918829 AMQ918829 AWM918829 BGI918829 BQE918829 CAA918829 CJW918829 CTS918829 DDO918829 DNK918829 DXG918829 EHC918829 EQY918829 FAU918829 FKQ918829 FUM918829 GEI918829 GOE918829 GYA918829 HHW918829 HRS918829 IBO918829 ILK918829 IVG918829 JFC918829 JOY918829 JYU918829 KIQ918829 KSM918829 LCI918829 LME918829 LWA918829 MFW918829 MPS918829 MZO918829 NJK918829 NTG918829 ODC918829 OMY918829 OWU918829 PGQ918829 PQM918829 QAI918829 QKE918829 QUA918829 RDW918829 RNS918829 RXO918829 SHK918829 SRG918829 TBC918829 TKY918829 TUU918829 UEQ918829 UOM918829 UYI918829 VIE918829 VSA918829 WBW918829 WLS918829 WVO918829 J984212 JC984212 SY984212 ACU984212 AMQ984212 AWM984212 BGI984212 BQE984212 CAA984212 CJW984212 CTS984212 DDO984212 DNK984212 DXG984212 EHC984212 EQY984212 FAU984212 FKQ984212 FUM984212 GEI984212 GOE984212 GYA984212 HHW984212 HRS984212 IBO984212 ILK984212 IVG984212 JFC984212 JOY984212 JYU984212 KIQ984212 KSM984212 LCI984212 LME984212 LWA984212 MFW984212 MPS984212 MZO984212 NJK984212 NTG984212 ODC984212 OMY984212 OWU984212 PGQ984212 PQM984212 QAI984212 QKE984212 QUA984212 RDW984212 RNS984212 RXO984212 SHK984212 SRG984212 TBC984212 TKY984212 TUU984212 UEQ984212 UOM984212 UYI984212 VIE984212 VSA984212 WBW984212 WLS984212 J984223 JC984223 SY984223 ACU984223 AMQ984223 AWM984223 BGI984223 BQE984223 CAA984223 CJW984223 CTS984223 DDO984223 DNK984223 DXG984223 EHC984223 EQY984223 FAU984223 FKQ984223 FUM984223 GEI984223 GOE984223 GYA984223 HHW984223 HRS984223 IBO984223 ILK984223 IVG984223 JFC984223 JOY984223 JYU984223 KIQ984223 KSM984223 LCI984223 LME984223 LWA984223 MFW984223 MPS984223 MZO984223 NJK984223 NTG984223 ODC984223 OMY984223 OWU984223 PGQ984223 PQM984223 QAI984223 QKE984223 QUA984223 RDW984223 RNS984223 RXO984223 SHK984223 SRG984223 TBC984223 TKY984223 TUU984223 UEQ984223 UOM984223 UYI984223 VIE984223 VSA984223 WBW984223 WLS984223 WVO984223 J984235 JC984235 SY984235 ACU984235 AMQ984235 AWM984235 BGI984235 BQE984235 CAA984235 CJW984235 CTS984235 DDO984235 DNK984235 DXG984235 EHC984235 EQY984235 FAU984235 FKQ984235 FUM984235 GEI984235 GOE984235 GYA984235 HHW984235 HRS984235 IBO984235 ILK984235 IVG984235 JFC984235 JOY984235 JYU984235 KIQ984235 KSM984235 LCI984235 LME984235 LWA984235 MFW984235 MPS984235 MZO984235 NJK984235 NTG984235 ODC984235 OMY984235 OWU984235 PGQ984235 PQM984235 QAI984235 QKE984235 QUA984235 RDW984235 RNS984235 RXO984235 SHK984235 SRG984235 TBC984235 TKY984235 TUU984235 UEQ984235 UOM984235 UYI984235 VIE984235 VSA984235 WBW984235 WLS984235 WVO984235 J984262 JC984262 SY984262 ACU984262 AMQ984262 AWM984262 BGI984262 BQE984262 CAA984262 CJW984262 CTS984262 DDO984262 DNK984262 DXG984262 EHC984262 EQY984262 FAU984262 FKQ984262 FUM984262 GEI984262 GOE984262 GYA984262 HHW984262 HRS984262 IBO984262 ILK984262 IVG984262 JFC984262 JOY984262 JYU984262 KIQ984262 KSM984262 LCI984262 LME984262 LWA984262 MFW984262 MPS984262 MZO984262 NJK984262 NTG984262 ODC984262 OMY984262 OWU984262 PGQ984262 PQM984262 QAI984262 QKE984262 QUA984262 RDW984262 RNS984262 RXO984262 SHK984262 SRG984262 TBC984262 TKY984262 TUU984262 UEQ984262 UOM984262 UYI984262 VIE984262 VSA984262 WBW984262 WLS984262 WVO984262 J984268 JC984268 SY984268 ACU984268 AMQ984268 AWM984268 BGI984268 BQE984268 CAA984268 CJW984268 CTS984268 DDO984268 DNK984268 DXG984268 EHC984268 EQY984268 FAU984268 FKQ984268 FUM984268 GEI984268 GOE984268 GYA984268 HHW984268 HRS984268 IBO984268 ILK984268 IVG984268 JFC984268 JOY984268 JYU984268 KIQ984268 KSM984268 LCI984268 LME984268 LWA984268 MFW984268 MPS984268 MZO984268 NJK984268 NTG984268 ODC984268 OMY984268 OWU984268 PGQ984268 PQM984268 QAI984268 QKE984268 QUA984268 RDW984268 RNS984268 RXO984268 SHK984268 SRG984268 TBC984268 TKY984268 TUU984268 UEQ984268 UOM984268 UYI984268 VIE984268 VSA984268 WBW984268 WLS984268 WVO984268 J984294 JC984294 SY984294 ACU984294 AMQ984294 AWM984294 BGI984294 BQE984294 CAA984294 CJW984294 CTS984294 DDO984294 DNK984294 DXG984294 EHC984294 EQY984294 FAU984294 FKQ984294 FUM984294 GEI984294 GOE984294 GYA984294 HHW984294 HRS984294 IBO984294 ILK984294 IVG984294 JFC984294 JOY984294 JYU984294 KIQ984294 KSM984294 LCI984294 LME984294 LWA984294 MFW984294 MPS984294 MZO984294 NJK984294 NTG984294 ODC984294 OMY984294 OWU984294 PGQ984294 PQM984294 QAI984294 QKE984294 QUA984294 RDW984294 RNS984294 RXO984294 SHK984294 SRG984294 TBC984294 TKY984294 TUU984294 UEQ984294 UOM984294 UYI984294 VIE984294 VSA984294 WBW984294 WLS984294 WVO984294 J984301 JC984301 SY984301 ACU984301 AMQ984301 AWM984301 BGI984301 BQE984301 CAA984301 CJW984301 CTS984301 DDO984301 DNK984301 DXG984301 EHC984301 EQY984301 FAU984301 FKQ984301 FUM984301 GEI984301 GOE984301 GYA984301 HHW984301 HRS984301 IBO984301 ILK984301 IVG984301 JFC984301 JOY984301 JYU984301 KIQ984301 KSM984301 LCI984301 LME984301 LWA984301 MFW984301 MPS984301 MZO984301 NJK984301 NTG984301 ODC984301 OMY984301 OWU984301 PGQ984301 PQM984301 QAI984301 QKE984301 QUA984301 RDW984301 RNS984301 RXO984301 SHK984301 SRG984301 TBC984301 TKY984301 TUU984301 UEQ984301 UOM984301 UYI984301 VIE984301 VSA984301 WBW984301 WLS984301 WVO984301 J984303 JC984303 SY984303 ACU984303 AMQ984303 AWM984303 BGI984303 BQE984303 CAA984303 CJW984303 CTS984303 DDO984303 DNK984303 DXG984303 EHC984303 EQY984303 FAU984303 FKQ984303 FUM984303 GEI984303 GOE984303 GYA984303 HHW984303 HRS984303 IBO984303 ILK984303 IVG984303 JFC984303 JOY984303 JYU984303 KIQ984303 KSM984303 LCI984303 LME984303 LWA984303 MFW984303 MPS984303 MZO984303 NJK984303 NTG984303 ODC984303 OMY984303 OWU984303 PGQ984303 PQM984303 QAI984303 QKE984303 QUA984303 RDW984303 RNS984303 RXO984303 SHK984303 SRG984303 TBC984303 TKY984303 TUU984303 UEQ984303 UOM984303 UYI984303 VIE984303 VSA984303 WBW984303 WLS984303 WVO984303 J984306 JC984306 SY984306 ACU984306 AMQ984306 AWM984306 BGI984306 BQE984306 CAA984306 CJW984306 CTS984306 DDO984306 DNK984306 DXG984306 EHC984306 EQY984306 FAU984306 FKQ984306 FUM984306 GEI984306 GOE984306 GYA984306 HHW984306 HRS984306 IBO984306 ILK984306 IVG984306 JFC984306 JOY984306 JYU984306 KIQ984306 KSM984306 LCI984306 LME984306 LWA984306 MFW984306 MPS984306 MZO984306 NJK984306 NTG984306 ODC984306 OMY984306 OWU984306 PGQ984306 PQM984306 QAI984306 QKE984306 QUA984306 RDW984306 RNS984306 RXO984306 SHK984306 SRG984306 TBC984306 TKY984306 TUU984306 UEQ984306 UOM984306 UYI984306 VIE984306 VSA984306 WBW984306 WLS984306 WVO984306 J984312 JC984312 SY984312 ACU984312 AMQ984312 AWM984312 BGI984312 BQE984312 CAA984312 CJW984312 CTS984312 DDO984312 DNK984312 DXG984312 EHC984312 EQY984312 FAU984312 FKQ984312 FUM984312 GEI984312 GOE984312 GYA984312 HHW984312 HRS984312 IBO984312 ILK984312 IVG984312 JFC984312 JOY984312 JYU984312 KIQ984312 KSM984312 LCI984312 LME984312 LWA984312 MFW984312 MPS984312 MZO984312 NJK984312 NTG984312 ODC984312 OMY984312 OWU984312 PGQ984312 PQM984312 QAI984312 QKE984312 QUA984312 RDW984312 RNS984312 RXO984312 SHK984312 SRG984312 TBC984312 TKY984312 TUU984312 UEQ984312 UOM984312 UYI984312 VIE984312 VSA984312 WBW984312 WLS984312 WVO984312 J984324 JC984324 SY984324 ACU984324 AMQ984324 AWM984324 BGI984324 BQE984324 CAA984324 CJW984324 CTS984324 DDO984324 DNK984324 DXG984324 EHC984324 EQY984324 FAU984324 FKQ984324 FUM984324 GEI984324 GOE984324 GYA984324 HHW984324 HRS984324 IBO984324 ILK984324 IVG984324 JFC984324 JOY984324 JYU984324 KIQ984324 KSM984324 LCI984324 LME984324 LWA984324 MFW984324 MPS984324 MZO984324 NJK984324 NTG984324 ODC984324 OMY984324 OWU984324 PGQ984324 PQM984324 QAI984324 QKE984324 QUA984324 RDW984324 RNS984324 RXO984324 SHK984324 SRG984324 TBC984324 TKY984324 TUU984324 UEQ984324 UOM984324 UYI984324 VIE984324 VSA984324 WBW984324 WLS984324 WVO984324 J984332 JC984332 SY984332 ACU984332 AMQ984332 AWM984332 BGI984332 BQE984332 CAA984332 CJW984332 CTS984332 DDO984332 DNK984332 DXG984332 EHC984332 EQY984332 FAU984332 FKQ984332 FUM984332 GEI984332 GOE984332 GYA984332 HHW984332 HRS984332 IBO984332 ILK984332 IVG984332 JFC984332 JOY984332 JYU984332 KIQ984332 KSM984332 LCI984332 LME984332 LWA984332 MFW984332 MPS984332 MZO984332 NJK984332 NTG984332 ODC984332 OMY984332 OWU984332 PGQ984332 PQM984332 QAI984332 QKE984332 QUA984332 RDW984332 RNS984332 RXO984332 SHK984332 SRG984332 TBC984332 TKY984332 TUU984332 UEQ984332 UOM984332 UYI984332 VIE984332 VSA984332 WBW984332 WLS984332 WVO984332 J984335 JC984335 SY984335 ACU984335 AMQ984335 AWM984335 BGI984335 BQE984335 CAA984335 CJW984335 CTS984335 DDO984335 DNK984335 DXG984335 EHC984335 EQY984335 FAU984335 FKQ984335 FUM984335 GEI984335 GOE984335 GYA984335 HHW984335 HRS984335 IBO984335 ILK984335 IVG984335 JFC984335 JOY984335 JYU984335 KIQ984335 KSM984335 LCI984335 LME984335 LWA984335 MFW984335 MPS984335 MZO984335 NJK984335 NTG984335 ODC984335 OMY984335 OWU984335 PGQ984335 PQM984335 QAI984335 QKE984335 QUA984335 RDW984335 RNS984335 RXO984335 SHK984335 SRG984335 TBC984335 TKY984335 TUU984335 UEQ984335 UOM984335 UYI984335 VIE984335 VSA984335 WBW984335 WLS984335 WVO984335 J984345 JC984345 SY984345 ACU984345 AMQ984345 AWM984345 BGI984345 BQE984345 CAA984345 CJW984345 CTS984345 DDO984345 DNK984345 DXG984345 EHC984345 EQY984345 FAU984345 FKQ984345 FUM984345 GEI984345 GOE984345 GYA984345 HHW984345 HRS984345 IBO984345 ILK984345 IVG984345 JFC984345 JOY984345 JYU984345 KIQ984345 KSM984345 LCI984345 LME984345 LWA984345 MFW984345 MPS984345 MZO984345 NJK984345 NTG984345 ODC984345 OMY984345 OWU984345 PGQ984345 PQM984345 QAI984345 QKE984345 QUA984345 RDW984345 RNS984345 RXO984345 SHK984345 SRG984345 TBC984345 TKY984345 TUU984345 UEQ984345 UOM984345 UYI984345 VIE984345 VSA984345 WBW984345 WLS984345 WVO984345 J984365 JC984365 SY984365 ACU984365 AMQ984365 AWM984365 BGI984365 BQE984365 CAA984365 CJW984365 CTS984365 DDO984365 DNK984365 DXG984365 EHC984365 EQY984365 FAU984365 FKQ984365 FUM984365 GEI984365 GOE984365 GYA984365 HHW984365 HRS984365 IBO984365 ILK984365 IVG984365 JFC984365 JOY984365 JYU984365 KIQ984365 KSM984365 LCI984365 LME984365 LWA984365 MFW984365 MPS984365 MZO984365 NJK984365 NTG984365 ODC984365 OMY984365 OWU984365 PGQ984365 PQM984365 QAI984365 QKE984365 QUA984365 RDW984365 RNS984365 RXO984365 SHK984365 SRG984365 TBC984365 TKY984365 TUU984365 UEQ984365 UOM984365 UYI984365 VIE984365 VSA984365 WBW984365 WLS984365 WVO984365 J1013:J1015 J1179:J1181 J1207:J1209 J1211:J1214 J1216:J1217 J1219:J1220 J1224:J1226 J1230:J1234 J1236:J1237 J1243:J1245 J1247:J1251 J1256:J1258 J1274:J1279 J1281:J1282 J1308:J1310 J1318:J1323 J1327:J1336 J66549:J66551 J66715:J66717 J66743:J66745 J66747:J66750 J66752:J66753 J66755:J66756 J66760:J66762 J66766:J66770 J66772:J66773 J66779:J66781 J66783:J66787 J66792:J66794 J66810:J66815 J66817:J66818 J66844:J66846 J66854:J66859 J66863:J66872 J132085:J132087 J132251:J132253 J132279:J132281 J132283:J132286 J132288:J132289 J132291:J132292 J132296:J132298 J132302:J132306 J132308:J132309 J132315:J132317 J132319:J132323 J132328:J132330 J132346:J132351 J132353:J132354 J132380:J132382 J132390:J132395 J132399:J132408 J197621:J197623 J197787:J197789 J197815:J197817 J197819:J197822 J197824:J197825 J197827:J197828 J197832:J197834 J197838:J197842 J197844:J197845 J197851:J197853 J197855:J197859 J197864:J197866 J197882:J197887 J197889:J197890 J197916:J197918 J197926:J197931 J197935:J197944 J263157:J263159 J263323:J263325 J263351:J263353 J263355:J263358 J263360:J263361 J263363:J263364 J263368:J263370 J263374:J263378 J263380:J263381 J263387:J263389 J263391:J263395 J263400:J263402 J263418:J263423 J263425:J263426 J263452:J263454 J263462:J263467 J263471:J263480 J328693:J328695 J328859:J328861 J328887:J328889 J328891:J328894 J328896:J328897 J328899:J328900 J328904:J328906 J328910:J328914 J328916:J328917 J328923:J328925 J328927:J328931 J328936:J328938 J328954:J328959 J328961:J328962 J328988:J328990 J328998:J329003 J329007:J329016 J394229:J394231 J394395:J394397 J394423:J394425 J394427:J394430 J394432:J394433 J394435:J394436 J394440:J394442 J394446:J394450 J394452:J394453 J394459:J394461 J394463:J394467 J394472:J394474 J394490:J394495 J394497:J394498 J394524:J394526 J394534:J394539 J394543:J394552 J459765:J459767 J459931:J459933 J459959:J459961 J459963:J459966 J459968:J459969 J459971:J459972 J459976:J459978 J459982:J459986 J459988:J459989 J459995:J459997 J459999:J460003 J460008:J460010 J460026:J460031 J460033:J460034 J460060:J460062 J460070:J460075 J460079:J460088 J525301:J525303 J525467:J525469 J525495:J525497 J525499:J525502 J525504:J525505 J525507:J525508 J525512:J525514 J525518:J525522 J525524:J525525 J525531:J525533 J525535:J525539 J525544:J525546 J525562:J525567 J525569:J525570 J525596:J525598 J525606:J525611 J525615:J525624 J590837:J590839 J591003:J591005 J591031:J591033 J591035:J591038 J591040:J591041 J591043:J591044 J591048:J591050 J591054:J591058 J591060:J591061 J591067:J591069 J591071:J591075 J591080:J591082 J591098:J591103 J591105:J591106 J591132:J591134 J591142:J591147 J591151:J591160 J656373:J656375 J656539:J656541 J656567:J656569 J656571:J656574 J656576:J656577 J656579:J656580 J656584:J656586 J656590:J656594 J656596:J656597 J656603:J656605 J656607:J656611 J656616:J656618 J656634:J656639 J656641:J656642 J656668:J656670 J656678:J656683 J656687:J656696 J721909:J721911 J722075:J722077 J722103:J722105 J722107:J722110 J722112:J722113 J722115:J722116 J722120:J722122 J722126:J722130 J722132:J722133 J722139:J722141 J722143:J722147 J722152:J722154 J722170:J722175 J722177:J722178 J722204:J722206 J722214:J722219 J722223:J722232 J787445:J787447 J787611:J787613 J787639:J787641 J787643:J787646 J787648:J787649 J787651:J787652 J787656:J787658 J787662:J787666 J787668:J787669 J787675:J787677 J787679:J787683 J787688:J787690 J787706:J787711 J787713:J787714 J787740:J787742 J787750:J787755 J787759:J787768 J852981:J852983 J853147:J853149 J853175:J853177 J853179:J853182 J853184:J853185 J853187:J853188 J853192:J853194 J853198:J853202 J853204:J853205 J853211:J853213 J853215:J853219 J853224:J853226 J853242:J853247 J853249:J853250 J853276:J853278 J853286:J853291 J853295:J853304 J918517:J918519 J918683:J918685 J918711:J918713 J918715:J918718 J918720:J918721 J918723:J918724 J918728:J918730 J918734:J918738 J918740:J918741 J918747:J918749 J918751:J918755 J918760:J918762 J918778:J918783 J918785:J918786 J918812:J918814 J918822:J918827 J918831:J918840 J984053:J984055 J984219:J984221 J984247:J984249 J984251:J984254 J984256:J984257 J984259:J984260 J984264:J984266 J984270:J984274 J984276:J984277 J984283:J984285 J984287:J984291 J984296:J984298 J984314:J984319 J984321:J984322 J984348:J984350 J984358:J984363 J984367:J984376 JC1013:JC1015 JC1179:JC1181 JC1207:JC1209 JC1211:JC1214 JC1216:JC1217 JC1219:JC1220 JC1224:JC1226 JC1230:JC1234 JC1236:JC1237 JC1243:JC1245 JC1247:JC1251 JC1256:JC1258 JC1274:JC1279 JC1281:JC1282 JC1308:JC1310 JC1318:JC1323 JC1327:JC1336 JC66549:JC66551 JC66715:JC66717 JC66743:JC66745 JC66747:JC66750 JC66752:JC66753 JC66755:JC66756 JC66760:JC66762 JC66766:JC66770 JC66772:JC66773 JC66779:JC66781 JC66783:JC66787 JC66792:JC66794 JC66810:JC66815 JC66817:JC66818 JC66844:JC66846 JC66854:JC66859 JC66863:JC66872 JC132085:JC132087 JC132251:JC132253 JC132279:JC132281 JC132283:JC132286 JC132288:JC132289 JC132291:JC132292 JC132296:JC132298 JC132302:JC132306 JC132308:JC132309 JC132315:JC132317 JC132319:JC132323 JC132328:JC132330 JC132346:JC132351 JC132353:JC132354 JC132380:JC132382 JC132390:JC132395 JC132399:JC132408 JC197621:JC197623 JC197787:JC197789 JC197815:JC197817 JC197819:JC197822 JC197824:JC197825 JC197827:JC197828 JC197832:JC197834 JC197838:JC197842 JC197844:JC197845 JC197851:JC197853 JC197855:JC197859 JC197864:JC197866 JC197882:JC197887 JC197889:JC197890 JC197916:JC197918 JC197926:JC197931 JC197935:JC197944 JC263157:JC263159 JC263323:JC263325 JC263351:JC263353 JC263355:JC263358 JC263360:JC263361 JC263363:JC263364 JC263368:JC263370 JC263374:JC263378 JC263380:JC263381 JC263387:JC263389 JC263391:JC263395 JC263400:JC263402 JC263418:JC263423 JC263425:JC263426 JC263452:JC263454 JC263462:JC263467 JC263471:JC263480 JC328693:JC328695 JC328859:JC328861 JC328887:JC328889 JC328891:JC328894 JC328896:JC328897 JC328899:JC328900 JC328904:JC328906 JC328910:JC328914 JC328916:JC328917 JC328923:JC328925 JC328927:JC328931 JC328936:JC328938 JC328954:JC328959 JC328961:JC328962 JC328988:JC328990 JC328998:JC329003 JC329007:JC329016 JC394229:JC394231 JC394395:JC394397 JC394423:JC394425 JC394427:JC394430 JC394432:JC394433 JC394435:JC394436 JC394440:JC394442 JC394446:JC394450 JC394452:JC394453 JC394459:JC394461 JC394463:JC394467 JC394472:JC394474 JC394490:JC394495 JC394497:JC394498 JC394524:JC394526 JC394534:JC394539 JC394543:JC394552 JC459765:JC459767 JC459931:JC459933 JC459959:JC459961 JC459963:JC459966 JC459968:JC459969 JC459971:JC459972 JC459976:JC459978 JC459982:JC459986 JC459988:JC459989 JC459995:JC459997 JC459999:JC460003 JC460008:JC460010 JC460026:JC460031 JC460033:JC460034 JC460060:JC460062 JC460070:JC460075 JC460079:JC460088 JC525301:JC525303 JC525467:JC525469 JC525495:JC525497 JC525499:JC525502 JC525504:JC525505 JC525507:JC525508 JC525512:JC525514 JC525518:JC525522 JC525524:JC525525 JC525531:JC525533 JC525535:JC525539 JC525544:JC525546 JC525562:JC525567 JC525569:JC525570 JC525596:JC525598 JC525606:JC525611 JC525615:JC525624 JC590837:JC590839 JC591003:JC591005 JC591031:JC591033 JC591035:JC591038 JC591040:JC591041 JC591043:JC591044 JC591048:JC591050 JC591054:JC591058 JC591060:JC591061 JC591067:JC591069 JC591071:JC591075 JC591080:JC591082 JC591098:JC591103 JC591105:JC591106 JC591132:JC591134 JC591142:JC591147 JC591151:JC591160 JC656373:JC656375 JC656539:JC656541 JC656567:JC656569 JC656571:JC656574 JC656576:JC656577 JC656579:JC656580 JC656584:JC656586 JC656590:JC656594 JC656596:JC656597 JC656603:JC656605 JC656607:JC656611 JC656616:JC656618 JC656634:JC656639 JC656641:JC656642 JC656668:JC656670 JC656678:JC656683 JC656687:JC656696 JC721909:JC721911 JC722075:JC722077 JC722103:JC722105 JC722107:JC722110 JC722112:JC722113 JC722115:JC722116 JC722120:JC722122 JC722126:JC722130 JC722132:JC722133 JC722139:JC722141 JC722143:JC722147 JC722152:JC722154 JC722170:JC722175 JC722177:JC722178 JC722204:JC722206 JC722214:JC722219 JC722223:JC722232 JC787445:JC787447 JC787611:JC787613 JC787639:JC787641 JC787643:JC787646 JC787648:JC787649 JC787651:JC787652 JC787656:JC787658 JC787662:JC787666 JC787668:JC787669 JC787675:JC787677 JC787679:JC787683 JC787688:JC787690 JC787706:JC787711 JC787713:JC787714 JC787740:JC787742 JC787750:JC787755 JC787759:JC787768 JC852981:JC852983 JC853147:JC853149 JC853175:JC853177 JC853179:JC853182 JC853184:JC853185 JC853187:JC853188 JC853192:JC853194 JC853198:JC853202 JC853204:JC853205 JC853211:JC853213 JC853215:JC853219 JC853224:JC853226 JC853242:JC853247 JC853249:JC853250 JC853276:JC853278 JC853286:JC853291 JC853295:JC853304 JC918517:JC918519 JC918683:JC918685 JC918711:JC918713 JC918715:JC918718 JC918720:JC918721 JC918723:JC918724 JC918728:JC918730 JC918734:JC918738 JC918740:JC918741 JC918747:JC918749 JC918751:JC918755 JC918760:JC918762 JC918778:JC918783 JC918785:JC918786 JC918812:JC918814 JC918822:JC918827 JC918831:JC918840 JC984053:JC984055 JC984219:JC984221 JC984247:JC984249 JC984251:JC984254 JC984256:JC984257 JC984259:JC984260 JC984264:JC984266 JC984270:JC984274 JC984276:JC984277 JC984283:JC984285 JC984287:JC984291 JC984296:JC984298 JC984314:JC984319 JC984321:JC984322 JC984348:JC984350 JC984358:JC984363 JC984367:JC984376 SY1013:SY1015 SY1179:SY1181 SY1207:SY1209 SY1211:SY1214 SY1216:SY1217 SY1219:SY1220 SY1224:SY1226 SY1230:SY1234 SY1236:SY1237 SY1243:SY1245 SY1247:SY1251 SY1256:SY1258 SY1274:SY1279 SY1281:SY1282 SY1308:SY1310 SY1318:SY1323 SY1327:SY1336 SY66549:SY66551 SY66715:SY66717 SY66743:SY66745 SY66747:SY66750 SY66752:SY66753 SY66755:SY66756 SY66760:SY66762 SY66766:SY66770 SY66772:SY66773 SY66779:SY66781 SY66783:SY66787 SY66792:SY66794 SY66810:SY66815 SY66817:SY66818 SY66844:SY66846 SY66854:SY66859 SY66863:SY66872 SY132085:SY132087 SY132251:SY132253 SY132279:SY132281 SY132283:SY132286 SY132288:SY132289 SY132291:SY132292 SY132296:SY132298 SY132302:SY132306 SY132308:SY132309 SY132315:SY132317 SY132319:SY132323 SY132328:SY132330 SY132346:SY132351 SY132353:SY132354 SY132380:SY132382 SY132390:SY132395 SY132399:SY132408 SY197621:SY197623 SY197787:SY197789 SY197815:SY197817 SY197819:SY197822 SY197824:SY197825 SY197827:SY197828 SY197832:SY197834 SY197838:SY197842 SY197844:SY197845 SY197851:SY197853 SY197855:SY197859 SY197864:SY197866 SY197882:SY197887 SY197889:SY197890 SY197916:SY197918 SY197926:SY197931 SY197935:SY197944 SY263157:SY263159 SY263323:SY263325 SY263351:SY263353 SY263355:SY263358 SY263360:SY263361 SY263363:SY263364 SY263368:SY263370 SY263374:SY263378 SY263380:SY263381 SY263387:SY263389 SY263391:SY263395 SY263400:SY263402 SY263418:SY263423 SY263425:SY263426 SY263452:SY263454 SY263462:SY263467 SY263471:SY263480 SY328693:SY328695 SY328859:SY328861 SY328887:SY328889 SY328891:SY328894 SY328896:SY328897 SY328899:SY328900 SY328904:SY328906 SY328910:SY328914 SY328916:SY328917 SY328923:SY328925 SY328927:SY328931 SY328936:SY328938 SY328954:SY328959 SY328961:SY328962 SY328988:SY328990 SY328998:SY329003 SY329007:SY329016 SY394229:SY394231 SY394395:SY394397 SY394423:SY394425 SY394427:SY394430 SY394432:SY394433 SY394435:SY394436 SY394440:SY394442 SY394446:SY394450 SY394452:SY394453 SY394459:SY394461 SY394463:SY394467 SY394472:SY394474 SY394490:SY394495 SY394497:SY394498 SY394524:SY394526 SY394534:SY394539 SY394543:SY394552 SY459765:SY459767 SY459931:SY459933 SY459959:SY459961 SY459963:SY459966 SY459968:SY459969 SY459971:SY459972 SY459976:SY459978 SY459982:SY459986 SY459988:SY459989 SY459995:SY459997 SY459999:SY460003 SY460008:SY460010 SY460026:SY460031 SY460033:SY460034 SY460060:SY460062 SY460070:SY460075 SY460079:SY460088 SY525301:SY525303 SY525467:SY525469 SY525495:SY525497 SY525499:SY525502 SY525504:SY525505 SY525507:SY525508 SY525512:SY525514 SY525518:SY525522 SY525524:SY525525 SY525531:SY525533 SY525535:SY525539 SY525544:SY525546 SY525562:SY525567 SY525569:SY525570 SY525596:SY525598 SY525606:SY525611 SY525615:SY525624 SY590837:SY590839 SY591003:SY591005 SY591031:SY591033 SY591035:SY591038 SY591040:SY591041 SY591043:SY591044 SY591048:SY591050 SY591054:SY591058 SY591060:SY591061 SY591067:SY591069 SY591071:SY591075 SY591080:SY591082 SY591098:SY591103 SY591105:SY591106 SY591132:SY591134 SY591142:SY591147 SY591151:SY591160 SY656373:SY656375 SY656539:SY656541 SY656567:SY656569 SY656571:SY656574 SY656576:SY656577 SY656579:SY656580 SY656584:SY656586 SY656590:SY656594 SY656596:SY656597 SY656603:SY656605 SY656607:SY656611 SY656616:SY656618 SY656634:SY656639 SY656641:SY656642 SY656668:SY656670 SY656678:SY656683 SY656687:SY656696 SY721909:SY721911 SY722075:SY722077 SY722103:SY722105 SY722107:SY722110 SY722112:SY722113 SY722115:SY722116 SY722120:SY722122 SY722126:SY722130 SY722132:SY722133 SY722139:SY722141 SY722143:SY722147 SY722152:SY722154 SY722170:SY722175 SY722177:SY722178 SY722204:SY722206 SY722214:SY722219 SY722223:SY722232 SY787445:SY787447 SY787611:SY787613 SY787639:SY787641 SY787643:SY787646 SY787648:SY787649 SY787651:SY787652 SY787656:SY787658 SY787662:SY787666 SY787668:SY787669 SY787675:SY787677 SY787679:SY787683 SY787688:SY787690 SY787706:SY787711 SY787713:SY787714 SY787740:SY787742 SY787750:SY787755 SY787759:SY787768 SY852981:SY852983 SY853147:SY853149 SY853175:SY853177 SY853179:SY853182 SY853184:SY853185 SY853187:SY853188 SY853192:SY853194 SY853198:SY853202 SY853204:SY853205 SY853211:SY853213 SY853215:SY853219 SY853224:SY853226 SY853242:SY853247 SY853249:SY853250 SY853276:SY853278 SY853286:SY853291 SY853295:SY853304 SY918517:SY918519 SY918683:SY918685 SY918711:SY918713 SY918715:SY918718 SY918720:SY918721 SY918723:SY918724 SY918728:SY918730 SY918734:SY918738 SY918740:SY918741 SY918747:SY918749 SY918751:SY918755 SY918760:SY918762 SY918778:SY918783 SY918785:SY918786 SY918812:SY918814 SY918822:SY918827 SY918831:SY918840 SY984053:SY984055 SY984219:SY984221 SY984247:SY984249 SY984251:SY984254 SY984256:SY984257 SY984259:SY984260 SY984264:SY984266 SY984270:SY984274 SY984276:SY984277 SY984283:SY984285 SY984287:SY984291 SY984296:SY984298 SY984314:SY984319 SY984321:SY984322 SY984348:SY984350 SY984358:SY984363 SY984367:SY984376 ACU1013:ACU1015 ACU1179:ACU1181 ACU1207:ACU1209 ACU1211:ACU1214 ACU1216:ACU1217 ACU1219:ACU1220 ACU1224:ACU1226 ACU1230:ACU1234 ACU1236:ACU1237 ACU1243:ACU1245 ACU1247:ACU1251 ACU1256:ACU1258 ACU1274:ACU1279 ACU1281:ACU1282 ACU1308:ACU1310 ACU1318:ACU1323 ACU1327:ACU1336 ACU66549:ACU66551 ACU66715:ACU66717 ACU66743:ACU66745 ACU66747:ACU66750 ACU66752:ACU66753 ACU66755:ACU66756 ACU66760:ACU66762 ACU66766:ACU66770 ACU66772:ACU66773 ACU66779:ACU66781 ACU66783:ACU66787 ACU66792:ACU66794 ACU66810:ACU66815 ACU66817:ACU66818 ACU66844:ACU66846 ACU66854:ACU66859 ACU66863:ACU66872 ACU132085:ACU132087 ACU132251:ACU132253 ACU132279:ACU132281 ACU132283:ACU132286 ACU132288:ACU132289 ACU132291:ACU132292 ACU132296:ACU132298 ACU132302:ACU132306 ACU132308:ACU132309 ACU132315:ACU132317 ACU132319:ACU132323 ACU132328:ACU132330 ACU132346:ACU132351 ACU132353:ACU132354 ACU132380:ACU132382 ACU132390:ACU132395 ACU132399:ACU132408 ACU197621:ACU197623 ACU197787:ACU197789 ACU197815:ACU197817 ACU197819:ACU197822 ACU197824:ACU197825 ACU197827:ACU197828 ACU197832:ACU197834 ACU197838:ACU197842 ACU197844:ACU197845 ACU197851:ACU197853 ACU197855:ACU197859 ACU197864:ACU197866 ACU197882:ACU197887 ACU197889:ACU197890 ACU197916:ACU197918 ACU197926:ACU197931 ACU197935:ACU197944 ACU263157:ACU263159 ACU263323:ACU263325 ACU263351:ACU263353 ACU263355:ACU263358 ACU263360:ACU263361 ACU263363:ACU263364 ACU263368:ACU263370 ACU263374:ACU263378 ACU263380:ACU263381 ACU263387:ACU263389 ACU263391:ACU263395 ACU263400:ACU263402 ACU263418:ACU263423 ACU263425:ACU263426 ACU263452:ACU263454 ACU263462:ACU263467 ACU263471:ACU263480 ACU328693:ACU328695 ACU328859:ACU328861 ACU328887:ACU328889 ACU328891:ACU328894 ACU328896:ACU328897 ACU328899:ACU328900 ACU328904:ACU328906 ACU328910:ACU328914 ACU328916:ACU328917 ACU328923:ACU328925 ACU328927:ACU328931 ACU328936:ACU328938 ACU328954:ACU328959 ACU328961:ACU328962 ACU328988:ACU328990 ACU328998:ACU329003 ACU329007:ACU329016 ACU394229:ACU394231 ACU394395:ACU394397 ACU394423:ACU394425 ACU394427:ACU394430 ACU394432:ACU394433 ACU394435:ACU394436 ACU394440:ACU394442 ACU394446:ACU394450 ACU394452:ACU394453 ACU394459:ACU394461 ACU394463:ACU394467 ACU394472:ACU394474 ACU394490:ACU394495 ACU394497:ACU394498 ACU394524:ACU394526 ACU394534:ACU394539 ACU394543:ACU394552 ACU459765:ACU459767 ACU459931:ACU459933 ACU459959:ACU459961 ACU459963:ACU459966 ACU459968:ACU459969 ACU459971:ACU459972 ACU459976:ACU459978 ACU459982:ACU459986 ACU459988:ACU459989 ACU459995:ACU459997 ACU459999:ACU460003 ACU460008:ACU460010 ACU460026:ACU460031 ACU460033:ACU460034 ACU460060:ACU460062 ACU460070:ACU460075 ACU460079:ACU460088 ACU525301:ACU525303 ACU525467:ACU525469 ACU525495:ACU525497 ACU525499:ACU525502 ACU525504:ACU525505 ACU525507:ACU525508 ACU525512:ACU525514 ACU525518:ACU525522 ACU525524:ACU525525 ACU525531:ACU525533 ACU525535:ACU525539 ACU525544:ACU525546 ACU525562:ACU525567 ACU525569:ACU525570 ACU525596:ACU525598 ACU525606:ACU525611 ACU525615:ACU525624 ACU590837:ACU590839 ACU591003:ACU591005 ACU591031:ACU591033 ACU591035:ACU591038 ACU591040:ACU591041 ACU591043:ACU591044 ACU591048:ACU591050 ACU591054:ACU591058 ACU591060:ACU591061 ACU591067:ACU591069 ACU591071:ACU591075 ACU591080:ACU591082 ACU591098:ACU591103 ACU591105:ACU591106 ACU591132:ACU591134 ACU591142:ACU591147 ACU591151:ACU591160 ACU656373:ACU656375 ACU656539:ACU656541 ACU656567:ACU656569 ACU656571:ACU656574 ACU656576:ACU656577 ACU656579:ACU656580 ACU656584:ACU656586 ACU656590:ACU656594 ACU656596:ACU656597 ACU656603:ACU656605 ACU656607:ACU656611 ACU656616:ACU656618 ACU656634:ACU656639 ACU656641:ACU656642 ACU656668:ACU656670 ACU656678:ACU656683 ACU656687:ACU656696 ACU721909:ACU721911 ACU722075:ACU722077 ACU722103:ACU722105 ACU722107:ACU722110 ACU722112:ACU722113 ACU722115:ACU722116 ACU722120:ACU722122 ACU722126:ACU722130 ACU722132:ACU722133 ACU722139:ACU722141 ACU722143:ACU722147 ACU722152:ACU722154 ACU722170:ACU722175 ACU722177:ACU722178 ACU722204:ACU722206 ACU722214:ACU722219 ACU722223:ACU722232 ACU787445:ACU787447 ACU787611:ACU787613 ACU787639:ACU787641 ACU787643:ACU787646 ACU787648:ACU787649 ACU787651:ACU787652 ACU787656:ACU787658 ACU787662:ACU787666 ACU787668:ACU787669 ACU787675:ACU787677 ACU787679:ACU787683 ACU787688:ACU787690 ACU787706:ACU787711 ACU787713:ACU787714 ACU787740:ACU787742 ACU787750:ACU787755 ACU787759:ACU787768 ACU852981:ACU852983 ACU853147:ACU853149 ACU853175:ACU853177 ACU853179:ACU853182 ACU853184:ACU853185 ACU853187:ACU853188 ACU853192:ACU853194 ACU853198:ACU853202 ACU853204:ACU853205 ACU853211:ACU853213 ACU853215:ACU853219 ACU853224:ACU853226 ACU853242:ACU853247 ACU853249:ACU853250 ACU853276:ACU853278 ACU853286:ACU853291 ACU853295:ACU853304 ACU918517:ACU918519 ACU918683:ACU918685 ACU918711:ACU918713 ACU918715:ACU918718 ACU918720:ACU918721 ACU918723:ACU918724 ACU918728:ACU918730 ACU918734:ACU918738 ACU918740:ACU918741 ACU918747:ACU918749 ACU918751:ACU918755 ACU918760:ACU918762 ACU918778:ACU918783 ACU918785:ACU918786 ACU918812:ACU918814 ACU918822:ACU918827 ACU918831:ACU918840 ACU984053:ACU984055 ACU984219:ACU984221 ACU984247:ACU984249 ACU984251:ACU984254 ACU984256:ACU984257 ACU984259:ACU984260 ACU984264:ACU984266 ACU984270:ACU984274 ACU984276:ACU984277 ACU984283:ACU984285 ACU984287:ACU984291 ACU984296:ACU984298 ACU984314:ACU984319 ACU984321:ACU984322 ACU984348:ACU984350 ACU984358:ACU984363 ACU984367:ACU984376 AMQ1013:AMQ1015 AMQ1179:AMQ1181 AMQ1207:AMQ1209 AMQ1211:AMQ1214 AMQ1216:AMQ1217 AMQ1219:AMQ1220 AMQ1224:AMQ1226 AMQ1230:AMQ1234 AMQ1236:AMQ1237 AMQ1243:AMQ1245 AMQ1247:AMQ1251 AMQ1256:AMQ1258 AMQ1274:AMQ1279 AMQ1281:AMQ1282 AMQ1308:AMQ1310 AMQ1318:AMQ1323 AMQ1327:AMQ1336 AMQ66549:AMQ66551 AMQ66715:AMQ66717 AMQ66743:AMQ66745 AMQ66747:AMQ66750 AMQ66752:AMQ66753 AMQ66755:AMQ66756 AMQ66760:AMQ66762 AMQ66766:AMQ66770 AMQ66772:AMQ66773 AMQ66779:AMQ66781 AMQ66783:AMQ66787 AMQ66792:AMQ66794 AMQ66810:AMQ66815 AMQ66817:AMQ66818 AMQ66844:AMQ66846 AMQ66854:AMQ66859 AMQ66863:AMQ66872 AMQ132085:AMQ132087 AMQ132251:AMQ132253 AMQ132279:AMQ132281 AMQ132283:AMQ132286 AMQ132288:AMQ132289 AMQ132291:AMQ132292 AMQ132296:AMQ132298 AMQ132302:AMQ132306 AMQ132308:AMQ132309 AMQ132315:AMQ132317 AMQ132319:AMQ132323 AMQ132328:AMQ132330 AMQ132346:AMQ132351 AMQ132353:AMQ132354 AMQ132380:AMQ132382 AMQ132390:AMQ132395 AMQ132399:AMQ132408 AMQ197621:AMQ197623 AMQ197787:AMQ197789 AMQ197815:AMQ197817 AMQ197819:AMQ197822 AMQ197824:AMQ197825 AMQ197827:AMQ197828 AMQ197832:AMQ197834 AMQ197838:AMQ197842 AMQ197844:AMQ197845 AMQ197851:AMQ197853 AMQ197855:AMQ197859 AMQ197864:AMQ197866 AMQ197882:AMQ197887 AMQ197889:AMQ197890 AMQ197916:AMQ197918 AMQ197926:AMQ197931 AMQ197935:AMQ197944 AMQ263157:AMQ263159 AMQ263323:AMQ263325 AMQ263351:AMQ263353 AMQ263355:AMQ263358 AMQ263360:AMQ263361 AMQ263363:AMQ263364 AMQ263368:AMQ263370 AMQ263374:AMQ263378 AMQ263380:AMQ263381 AMQ263387:AMQ263389 AMQ263391:AMQ263395 AMQ263400:AMQ263402 AMQ263418:AMQ263423 AMQ263425:AMQ263426 AMQ263452:AMQ263454 AMQ263462:AMQ263467 AMQ263471:AMQ263480 AMQ328693:AMQ328695 AMQ328859:AMQ328861 AMQ328887:AMQ328889 AMQ328891:AMQ328894 AMQ328896:AMQ328897 AMQ328899:AMQ328900 AMQ328904:AMQ328906 AMQ328910:AMQ328914 AMQ328916:AMQ328917 AMQ328923:AMQ328925 AMQ328927:AMQ328931 AMQ328936:AMQ328938 AMQ328954:AMQ328959 AMQ328961:AMQ328962 AMQ328988:AMQ328990 AMQ328998:AMQ329003 AMQ329007:AMQ329016 AMQ394229:AMQ394231 AMQ394395:AMQ394397 AMQ394423:AMQ394425 AMQ394427:AMQ394430 AMQ394432:AMQ394433 AMQ394435:AMQ394436 AMQ394440:AMQ394442 AMQ394446:AMQ394450 AMQ394452:AMQ394453 AMQ394459:AMQ394461 AMQ394463:AMQ394467 AMQ394472:AMQ394474 AMQ394490:AMQ394495 AMQ394497:AMQ394498 AMQ394524:AMQ394526 AMQ394534:AMQ394539 AMQ394543:AMQ394552 AMQ459765:AMQ459767 AMQ459931:AMQ459933 AMQ459959:AMQ459961 AMQ459963:AMQ459966 AMQ459968:AMQ459969 AMQ459971:AMQ459972 AMQ459976:AMQ459978 AMQ459982:AMQ459986 AMQ459988:AMQ459989 AMQ459995:AMQ459997 AMQ459999:AMQ460003 AMQ460008:AMQ460010 AMQ460026:AMQ460031 AMQ460033:AMQ460034 AMQ460060:AMQ460062 AMQ460070:AMQ460075 AMQ460079:AMQ460088 AMQ525301:AMQ525303 AMQ525467:AMQ525469 AMQ525495:AMQ525497 AMQ525499:AMQ525502 AMQ525504:AMQ525505 AMQ525507:AMQ525508 AMQ525512:AMQ525514 AMQ525518:AMQ525522 AMQ525524:AMQ525525 AMQ525531:AMQ525533 AMQ525535:AMQ525539 AMQ525544:AMQ525546 AMQ525562:AMQ525567 AMQ525569:AMQ525570 AMQ525596:AMQ525598 AMQ525606:AMQ525611 AMQ525615:AMQ525624 AMQ590837:AMQ590839 AMQ591003:AMQ591005 AMQ591031:AMQ591033 AMQ591035:AMQ591038 AMQ591040:AMQ591041 AMQ591043:AMQ591044 AMQ591048:AMQ591050 AMQ591054:AMQ591058 AMQ591060:AMQ591061 AMQ591067:AMQ591069 AMQ591071:AMQ591075 AMQ591080:AMQ591082 AMQ591098:AMQ591103 AMQ591105:AMQ591106 AMQ591132:AMQ591134 AMQ591142:AMQ591147 AMQ591151:AMQ591160 AMQ656373:AMQ656375 AMQ656539:AMQ656541 AMQ656567:AMQ656569 AMQ656571:AMQ656574 AMQ656576:AMQ656577 AMQ656579:AMQ656580 AMQ656584:AMQ656586 AMQ656590:AMQ656594 AMQ656596:AMQ656597 AMQ656603:AMQ656605 AMQ656607:AMQ656611 AMQ656616:AMQ656618 AMQ656634:AMQ656639 AMQ656641:AMQ656642 AMQ656668:AMQ656670 AMQ656678:AMQ656683 AMQ656687:AMQ656696 AMQ721909:AMQ721911 AMQ722075:AMQ722077 AMQ722103:AMQ722105 AMQ722107:AMQ722110 AMQ722112:AMQ722113 AMQ722115:AMQ722116 AMQ722120:AMQ722122 AMQ722126:AMQ722130 AMQ722132:AMQ722133 AMQ722139:AMQ722141 AMQ722143:AMQ722147 AMQ722152:AMQ722154 AMQ722170:AMQ722175 AMQ722177:AMQ722178 AMQ722204:AMQ722206 AMQ722214:AMQ722219 AMQ722223:AMQ722232 AMQ787445:AMQ787447 AMQ787611:AMQ787613 AMQ787639:AMQ787641 AMQ787643:AMQ787646 AMQ787648:AMQ787649 AMQ787651:AMQ787652 AMQ787656:AMQ787658 AMQ787662:AMQ787666 AMQ787668:AMQ787669 AMQ787675:AMQ787677 AMQ787679:AMQ787683 AMQ787688:AMQ787690 AMQ787706:AMQ787711 AMQ787713:AMQ787714 AMQ787740:AMQ787742 AMQ787750:AMQ787755 AMQ787759:AMQ787768 AMQ852981:AMQ852983 AMQ853147:AMQ853149 AMQ853175:AMQ853177 AMQ853179:AMQ853182 AMQ853184:AMQ853185 AMQ853187:AMQ853188 AMQ853192:AMQ853194 AMQ853198:AMQ853202 AMQ853204:AMQ853205 AMQ853211:AMQ853213 AMQ853215:AMQ853219 AMQ853224:AMQ853226 AMQ853242:AMQ853247 AMQ853249:AMQ853250 AMQ853276:AMQ853278 AMQ853286:AMQ853291 AMQ853295:AMQ853304 AMQ918517:AMQ918519 AMQ918683:AMQ918685 AMQ918711:AMQ918713 AMQ918715:AMQ918718 AMQ918720:AMQ918721 AMQ918723:AMQ918724 AMQ918728:AMQ918730 AMQ918734:AMQ918738 AMQ918740:AMQ918741 AMQ918747:AMQ918749 AMQ918751:AMQ918755 AMQ918760:AMQ918762 AMQ918778:AMQ918783 AMQ918785:AMQ918786 AMQ918812:AMQ918814 AMQ918822:AMQ918827 AMQ918831:AMQ918840 AMQ984053:AMQ984055 AMQ984219:AMQ984221 AMQ984247:AMQ984249 AMQ984251:AMQ984254 AMQ984256:AMQ984257 AMQ984259:AMQ984260 AMQ984264:AMQ984266 AMQ984270:AMQ984274 AMQ984276:AMQ984277 AMQ984283:AMQ984285 AMQ984287:AMQ984291 AMQ984296:AMQ984298 AMQ984314:AMQ984319 AMQ984321:AMQ984322 AMQ984348:AMQ984350 AMQ984358:AMQ984363 AMQ984367:AMQ984376 AWM1013:AWM1015 AWM1179:AWM1181 AWM1207:AWM1209 AWM1211:AWM1214 AWM1216:AWM1217 AWM1219:AWM1220 AWM1224:AWM1226 AWM1230:AWM1234 AWM1236:AWM1237 AWM1243:AWM1245 AWM1247:AWM1251 AWM1256:AWM1258 AWM1274:AWM1279 AWM1281:AWM1282 AWM1308:AWM1310 AWM1318:AWM1323 AWM1327:AWM1336 AWM66549:AWM66551 AWM66715:AWM66717 AWM66743:AWM66745 AWM66747:AWM66750 AWM66752:AWM66753 AWM66755:AWM66756 AWM66760:AWM66762 AWM66766:AWM66770 AWM66772:AWM66773 AWM66779:AWM66781 AWM66783:AWM66787 AWM66792:AWM66794 AWM66810:AWM66815 AWM66817:AWM66818 AWM66844:AWM66846 AWM66854:AWM66859 AWM66863:AWM66872 AWM132085:AWM132087 AWM132251:AWM132253 AWM132279:AWM132281 AWM132283:AWM132286 AWM132288:AWM132289 AWM132291:AWM132292 AWM132296:AWM132298 AWM132302:AWM132306 AWM132308:AWM132309 AWM132315:AWM132317 AWM132319:AWM132323 AWM132328:AWM132330 AWM132346:AWM132351 AWM132353:AWM132354 AWM132380:AWM132382 AWM132390:AWM132395 AWM132399:AWM132408 AWM197621:AWM197623 AWM197787:AWM197789 AWM197815:AWM197817 AWM197819:AWM197822 AWM197824:AWM197825 AWM197827:AWM197828 AWM197832:AWM197834 AWM197838:AWM197842 AWM197844:AWM197845 AWM197851:AWM197853 AWM197855:AWM197859 AWM197864:AWM197866 AWM197882:AWM197887 AWM197889:AWM197890 AWM197916:AWM197918 AWM197926:AWM197931 AWM197935:AWM197944 AWM263157:AWM263159 AWM263323:AWM263325 AWM263351:AWM263353 AWM263355:AWM263358 AWM263360:AWM263361 AWM263363:AWM263364 AWM263368:AWM263370 AWM263374:AWM263378 AWM263380:AWM263381 AWM263387:AWM263389 AWM263391:AWM263395 AWM263400:AWM263402 AWM263418:AWM263423 AWM263425:AWM263426 AWM263452:AWM263454 AWM263462:AWM263467 AWM263471:AWM263480 AWM328693:AWM328695 AWM328859:AWM328861 AWM328887:AWM328889 AWM328891:AWM328894 AWM328896:AWM328897 AWM328899:AWM328900 AWM328904:AWM328906 AWM328910:AWM328914 AWM328916:AWM328917 AWM328923:AWM328925 AWM328927:AWM328931 AWM328936:AWM328938 AWM328954:AWM328959 AWM328961:AWM328962 AWM328988:AWM328990 AWM328998:AWM329003 AWM329007:AWM329016 AWM394229:AWM394231 AWM394395:AWM394397 AWM394423:AWM394425 AWM394427:AWM394430 AWM394432:AWM394433 AWM394435:AWM394436 AWM394440:AWM394442 AWM394446:AWM394450 AWM394452:AWM394453 AWM394459:AWM394461 AWM394463:AWM394467 AWM394472:AWM394474 AWM394490:AWM394495 AWM394497:AWM394498 AWM394524:AWM394526 AWM394534:AWM394539 AWM394543:AWM394552 AWM459765:AWM459767 AWM459931:AWM459933 AWM459959:AWM459961 AWM459963:AWM459966 AWM459968:AWM459969 AWM459971:AWM459972 AWM459976:AWM459978 AWM459982:AWM459986 AWM459988:AWM459989 AWM459995:AWM459997 AWM459999:AWM460003 AWM460008:AWM460010 AWM460026:AWM460031 AWM460033:AWM460034 AWM460060:AWM460062 AWM460070:AWM460075 AWM460079:AWM460088 AWM525301:AWM525303 AWM525467:AWM525469 AWM525495:AWM525497 AWM525499:AWM525502 AWM525504:AWM525505 AWM525507:AWM525508 AWM525512:AWM525514 AWM525518:AWM525522 AWM525524:AWM525525 AWM525531:AWM525533 AWM525535:AWM525539 AWM525544:AWM525546 AWM525562:AWM525567 AWM525569:AWM525570 AWM525596:AWM525598 AWM525606:AWM525611 AWM525615:AWM525624 AWM590837:AWM590839 AWM591003:AWM591005 AWM591031:AWM591033 AWM591035:AWM591038 AWM591040:AWM591041 AWM591043:AWM591044 AWM591048:AWM591050 AWM591054:AWM591058 AWM591060:AWM591061 AWM591067:AWM591069 AWM591071:AWM591075 AWM591080:AWM591082 AWM591098:AWM591103 AWM591105:AWM591106 AWM591132:AWM591134 AWM591142:AWM591147 AWM591151:AWM591160 AWM656373:AWM656375 AWM656539:AWM656541 AWM656567:AWM656569 AWM656571:AWM656574 AWM656576:AWM656577 AWM656579:AWM656580 AWM656584:AWM656586 AWM656590:AWM656594 AWM656596:AWM656597 AWM656603:AWM656605 AWM656607:AWM656611 AWM656616:AWM656618 AWM656634:AWM656639 AWM656641:AWM656642 AWM656668:AWM656670 AWM656678:AWM656683 AWM656687:AWM656696 AWM721909:AWM721911 AWM722075:AWM722077 AWM722103:AWM722105 AWM722107:AWM722110 AWM722112:AWM722113 AWM722115:AWM722116 AWM722120:AWM722122 AWM722126:AWM722130 AWM722132:AWM722133 AWM722139:AWM722141 AWM722143:AWM722147 AWM722152:AWM722154 AWM722170:AWM722175 AWM722177:AWM722178 AWM722204:AWM722206 AWM722214:AWM722219 AWM722223:AWM722232 AWM787445:AWM787447 AWM787611:AWM787613 AWM787639:AWM787641 AWM787643:AWM787646 AWM787648:AWM787649 AWM787651:AWM787652 AWM787656:AWM787658 AWM787662:AWM787666 AWM787668:AWM787669 AWM787675:AWM787677 AWM787679:AWM787683 AWM787688:AWM787690 AWM787706:AWM787711 AWM787713:AWM787714 AWM787740:AWM787742 AWM787750:AWM787755 AWM787759:AWM787768 AWM852981:AWM852983 AWM853147:AWM853149 AWM853175:AWM853177 AWM853179:AWM853182 AWM853184:AWM853185 AWM853187:AWM853188 AWM853192:AWM853194 AWM853198:AWM853202 AWM853204:AWM853205 AWM853211:AWM853213 AWM853215:AWM853219 AWM853224:AWM853226 AWM853242:AWM853247 AWM853249:AWM853250 AWM853276:AWM853278 AWM853286:AWM853291 AWM853295:AWM853304 AWM918517:AWM918519 AWM918683:AWM918685 AWM918711:AWM918713 AWM918715:AWM918718 AWM918720:AWM918721 AWM918723:AWM918724 AWM918728:AWM918730 AWM918734:AWM918738 AWM918740:AWM918741 AWM918747:AWM918749 AWM918751:AWM918755 AWM918760:AWM918762 AWM918778:AWM918783 AWM918785:AWM918786 AWM918812:AWM918814 AWM918822:AWM918827 AWM918831:AWM918840 AWM984053:AWM984055 AWM984219:AWM984221 AWM984247:AWM984249 AWM984251:AWM984254 AWM984256:AWM984257 AWM984259:AWM984260 AWM984264:AWM984266 AWM984270:AWM984274 AWM984276:AWM984277 AWM984283:AWM984285 AWM984287:AWM984291 AWM984296:AWM984298 AWM984314:AWM984319 AWM984321:AWM984322 AWM984348:AWM984350 AWM984358:AWM984363 AWM984367:AWM984376 BGI1013:BGI1015 BGI1179:BGI1181 BGI1207:BGI1209 BGI1211:BGI1214 BGI1216:BGI1217 BGI1219:BGI1220 BGI1224:BGI1226 BGI1230:BGI1234 BGI1236:BGI1237 BGI1243:BGI1245 BGI1247:BGI1251 BGI1256:BGI1258 BGI1274:BGI1279 BGI1281:BGI1282 BGI1308:BGI1310 BGI1318:BGI1323 BGI1327:BGI1336 BGI66549:BGI66551 BGI66715:BGI66717 BGI66743:BGI66745 BGI66747:BGI66750 BGI66752:BGI66753 BGI66755:BGI66756 BGI66760:BGI66762 BGI66766:BGI66770 BGI66772:BGI66773 BGI66779:BGI66781 BGI66783:BGI66787 BGI66792:BGI66794 BGI66810:BGI66815 BGI66817:BGI66818 BGI66844:BGI66846 BGI66854:BGI66859 BGI66863:BGI66872 BGI132085:BGI132087 BGI132251:BGI132253 BGI132279:BGI132281 BGI132283:BGI132286 BGI132288:BGI132289 BGI132291:BGI132292 BGI132296:BGI132298 BGI132302:BGI132306 BGI132308:BGI132309 BGI132315:BGI132317 BGI132319:BGI132323 BGI132328:BGI132330 BGI132346:BGI132351 BGI132353:BGI132354 BGI132380:BGI132382 BGI132390:BGI132395 BGI132399:BGI132408 BGI197621:BGI197623 BGI197787:BGI197789 BGI197815:BGI197817 BGI197819:BGI197822 BGI197824:BGI197825 BGI197827:BGI197828 BGI197832:BGI197834 BGI197838:BGI197842 BGI197844:BGI197845 BGI197851:BGI197853 BGI197855:BGI197859 BGI197864:BGI197866 BGI197882:BGI197887 BGI197889:BGI197890 BGI197916:BGI197918 BGI197926:BGI197931 BGI197935:BGI197944 BGI263157:BGI263159 BGI263323:BGI263325 BGI263351:BGI263353 BGI263355:BGI263358 BGI263360:BGI263361 BGI263363:BGI263364 BGI263368:BGI263370 BGI263374:BGI263378 BGI263380:BGI263381 BGI263387:BGI263389 BGI263391:BGI263395 BGI263400:BGI263402 BGI263418:BGI263423 BGI263425:BGI263426 BGI263452:BGI263454 BGI263462:BGI263467 BGI263471:BGI263480 BGI328693:BGI328695 BGI328859:BGI328861 BGI328887:BGI328889 BGI328891:BGI328894 BGI328896:BGI328897 BGI328899:BGI328900 BGI328904:BGI328906 BGI328910:BGI328914 BGI328916:BGI328917 BGI328923:BGI328925 BGI328927:BGI328931 BGI328936:BGI328938 BGI328954:BGI328959 BGI328961:BGI328962 BGI328988:BGI328990 BGI328998:BGI329003 BGI329007:BGI329016 BGI394229:BGI394231 BGI394395:BGI394397 BGI394423:BGI394425 BGI394427:BGI394430 BGI394432:BGI394433 BGI394435:BGI394436 BGI394440:BGI394442 BGI394446:BGI394450 BGI394452:BGI394453 BGI394459:BGI394461 BGI394463:BGI394467 BGI394472:BGI394474 BGI394490:BGI394495 BGI394497:BGI394498 BGI394524:BGI394526 BGI394534:BGI394539 BGI394543:BGI394552 BGI459765:BGI459767 BGI459931:BGI459933 BGI459959:BGI459961 BGI459963:BGI459966 BGI459968:BGI459969 BGI459971:BGI459972 BGI459976:BGI459978 BGI459982:BGI459986 BGI459988:BGI459989 BGI459995:BGI459997 BGI459999:BGI460003 BGI460008:BGI460010 BGI460026:BGI460031 BGI460033:BGI460034 BGI460060:BGI460062 BGI460070:BGI460075 BGI460079:BGI460088 BGI525301:BGI525303 BGI525467:BGI525469 BGI525495:BGI525497 BGI525499:BGI525502 BGI525504:BGI525505 BGI525507:BGI525508 BGI525512:BGI525514 BGI525518:BGI525522 BGI525524:BGI525525 BGI525531:BGI525533 BGI525535:BGI525539 BGI525544:BGI525546 BGI525562:BGI525567 BGI525569:BGI525570 BGI525596:BGI525598 BGI525606:BGI525611 BGI525615:BGI525624 BGI590837:BGI590839 BGI591003:BGI591005 BGI591031:BGI591033 BGI591035:BGI591038 BGI591040:BGI591041 BGI591043:BGI591044 BGI591048:BGI591050 BGI591054:BGI591058 BGI591060:BGI591061 BGI591067:BGI591069 BGI591071:BGI591075 BGI591080:BGI591082 BGI591098:BGI591103 BGI591105:BGI591106 BGI591132:BGI591134 BGI591142:BGI591147 BGI591151:BGI591160 BGI656373:BGI656375 BGI656539:BGI656541 BGI656567:BGI656569 BGI656571:BGI656574 BGI656576:BGI656577 BGI656579:BGI656580 BGI656584:BGI656586 BGI656590:BGI656594 BGI656596:BGI656597 BGI656603:BGI656605 BGI656607:BGI656611 BGI656616:BGI656618 BGI656634:BGI656639 BGI656641:BGI656642 BGI656668:BGI656670 BGI656678:BGI656683 BGI656687:BGI656696 BGI721909:BGI721911 BGI722075:BGI722077 BGI722103:BGI722105 BGI722107:BGI722110 BGI722112:BGI722113 BGI722115:BGI722116 BGI722120:BGI722122 BGI722126:BGI722130 BGI722132:BGI722133 BGI722139:BGI722141 BGI722143:BGI722147 BGI722152:BGI722154 BGI722170:BGI722175 BGI722177:BGI722178 BGI722204:BGI722206 BGI722214:BGI722219 BGI722223:BGI722232 BGI787445:BGI787447 BGI787611:BGI787613 BGI787639:BGI787641 BGI787643:BGI787646 BGI787648:BGI787649 BGI787651:BGI787652 BGI787656:BGI787658 BGI787662:BGI787666 BGI787668:BGI787669 BGI787675:BGI787677 BGI787679:BGI787683 BGI787688:BGI787690 BGI787706:BGI787711 BGI787713:BGI787714 BGI787740:BGI787742 BGI787750:BGI787755 BGI787759:BGI787768 BGI852981:BGI852983 BGI853147:BGI853149 BGI853175:BGI853177 BGI853179:BGI853182 BGI853184:BGI853185 BGI853187:BGI853188 BGI853192:BGI853194 BGI853198:BGI853202 BGI853204:BGI853205 BGI853211:BGI853213 BGI853215:BGI853219 BGI853224:BGI853226 BGI853242:BGI853247 BGI853249:BGI853250 BGI853276:BGI853278 BGI853286:BGI853291 BGI853295:BGI853304 BGI918517:BGI918519 BGI918683:BGI918685 BGI918711:BGI918713 BGI918715:BGI918718 BGI918720:BGI918721 BGI918723:BGI918724 BGI918728:BGI918730 BGI918734:BGI918738 BGI918740:BGI918741 BGI918747:BGI918749 BGI918751:BGI918755 BGI918760:BGI918762 BGI918778:BGI918783 BGI918785:BGI918786 BGI918812:BGI918814 BGI918822:BGI918827 BGI918831:BGI918840 BGI984053:BGI984055 BGI984219:BGI984221 BGI984247:BGI984249 BGI984251:BGI984254 BGI984256:BGI984257 BGI984259:BGI984260 BGI984264:BGI984266 BGI984270:BGI984274 BGI984276:BGI984277 BGI984283:BGI984285 BGI984287:BGI984291 BGI984296:BGI984298 BGI984314:BGI984319 BGI984321:BGI984322 BGI984348:BGI984350 BGI984358:BGI984363 BGI984367:BGI984376 BQE1013:BQE1015 BQE1179:BQE1181 BQE1207:BQE1209 BQE1211:BQE1214 BQE1216:BQE1217 BQE1219:BQE1220 BQE1224:BQE1226 BQE1230:BQE1234 BQE1236:BQE1237 BQE1243:BQE1245 BQE1247:BQE1251 BQE1256:BQE1258 BQE1274:BQE1279 BQE1281:BQE1282 BQE1308:BQE1310 BQE1318:BQE1323 BQE1327:BQE1336 BQE66549:BQE66551 BQE66715:BQE66717 BQE66743:BQE66745 BQE66747:BQE66750 BQE66752:BQE66753 BQE66755:BQE66756 BQE66760:BQE66762 BQE66766:BQE66770 BQE66772:BQE66773 BQE66779:BQE66781 BQE66783:BQE66787 BQE66792:BQE66794 BQE66810:BQE66815 BQE66817:BQE66818 BQE66844:BQE66846 BQE66854:BQE66859 BQE66863:BQE66872 BQE132085:BQE132087 BQE132251:BQE132253 BQE132279:BQE132281 BQE132283:BQE132286 BQE132288:BQE132289 BQE132291:BQE132292 BQE132296:BQE132298 BQE132302:BQE132306 BQE132308:BQE132309 BQE132315:BQE132317 BQE132319:BQE132323 BQE132328:BQE132330 BQE132346:BQE132351 BQE132353:BQE132354 BQE132380:BQE132382 BQE132390:BQE132395 BQE132399:BQE132408 BQE197621:BQE197623 BQE197787:BQE197789 BQE197815:BQE197817 BQE197819:BQE197822 BQE197824:BQE197825 BQE197827:BQE197828 BQE197832:BQE197834 BQE197838:BQE197842 BQE197844:BQE197845 BQE197851:BQE197853 BQE197855:BQE197859 BQE197864:BQE197866 BQE197882:BQE197887 BQE197889:BQE197890 BQE197916:BQE197918 BQE197926:BQE197931 BQE197935:BQE197944 BQE263157:BQE263159 BQE263323:BQE263325 BQE263351:BQE263353 BQE263355:BQE263358 BQE263360:BQE263361 BQE263363:BQE263364 BQE263368:BQE263370 BQE263374:BQE263378 BQE263380:BQE263381 BQE263387:BQE263389 BQE263391:BQE263395 BQE263400:BQE263402 BQE263418:BQE263423 BQE263425:BQE263426 BQE263452:BQE263454 BQE263462:BQE263467 BQE263471:BQE263480 BQE328693:BQE328695 BQE328859:BQE328861 BQE328887:BQE328889 BQE328891:BQE328894 BQE328896:BQE328897 BQE328899:BQE328900 BQE328904:BQE328906 BQE328910:BQE328914 BQE328916:BQE328917 BQE328923:BQE328925 BQE328927:BQE328931 BQE328936:BQE328938 BQE328954:BQE328959 BQE328961:BQE328962 BQE328988:BQE328990 BQE328998:BQE329003 BQE329007:BQE329016 BQE394229:BQE394231 BQE394395:BQE394397 BQE394423:BQE394425 BQE394427:BQE394430 BQE394432:BQE394433 BQE394435:BQE394436 BQE394440:BQE394442 BQE394446:BQE394450 BQE394452:BQE394453 BQE394459:BQE394461 BQE394463:BQE394467 BQE394472:BQE394474 BQE394490:BQE394495 BQE394497:BQE394498 BQE394524:BQE394526 BQE394534:BQE394539 BQE394543:BQE394552 BQE459765:BQE459767 BQE459931:BQE459933 BQE459959:BQE459961 BQE459963:BQE459966 BQE459968:BQE459969 BQE459971:BQE459972 BQE459976:BQE459978 BQE459982:BQE459986 BQE459988:BQE459989 BQE459995:BQE459997 BQE459999:BQE460003 BQE460008:BQE460010 BQE460026:BQE460031 BQE460033:BQE460034 BQE460060:BQE460062 BQE460070:BQE460075 BQE460079:BQE460088 BQE525301:BQE525303 BQE525467:BQE525469 BQE525495:BQE525497 BQE525499:BQE525502 BQE525504:BQE525505 BQE525507:BQE525508 BQE525512:BQE525514 BQE525518:BQE525522 BQE525524:BQE525525 BQE525531:BQE525533 BQE525535:BQE525539 BQE525544:BQE525546 BQE525562:BQE525567 BQE525569:BQE525570 BQE525596:BQE525598 BQE525606:BQE525611 BQE525615:BQE525624 BQE590837:BQE590839 BQE591003:BQE591005 BQE591031:BQE591033 BQE591035:BQE591038 BQE591040:BQE591041 BQE591043:BQE591044 BQE591048:BQE591050 BQE591054:BQE591058 BQE591060:BQE591061 BQE591067:BQE591069 BQE591071:BQE591075 BQE591080:BQE591082 BQE591098:BQE591103 BQE591105:BQE591106 BQE591132:BQE591134 BQE591142:BQE591147 BQE591151:BQE591160 BQE656373:BQE656375 BQE656539:BQE656541 BQE656567:BQE656569 BQE656571:BQE656574 BQE656576:BQE656577 BQE656579:BQE656580 BQE656584:BQE656586 BQE656590:BQE656594 BQE656596:BQE656597 BQE656603:BQE656605 BQE656607:BQE656611 BQE656616:BQE656618 BQE656634:BQE656639 BQE656641:BQE656642 BQE656668:BQE656670 BQE656678:BQE656683 BQE656687:BQE656696 BQE721909:BQE721911 BQE722075:BQE722077 BQE722103:BQE722105 BQE722107:BQE722110 BQE722112:BQE722113 BQE722115:BQE722116 BQE722120:BQE722122 BQE722126:BQE722130 BQE722132:BQE722133 BQE722139:BQE722141 BQE722143:BQE722147 BQE722152:BQE722154 BQE722170:BQE722175 BQE722177:BQE722178 BQE722204:BQE722206 BQE722214:BQE722219 BQE722223:BQE722232 BQE787445:BQE787447 BQE787611:BQE787613 BQE787639:BQE787641 BQE787643:BQE787646 BQE787648:BQE787649 BQE787651:BQE787652 BQE787656:BQE787658 BQE787662:BQE787666 BQE787668:BQE787669 BQE787675:BQE787677 BQE787679:BQE787683 BQE787688:BQE787690 BQE787706:BQE787711 BQE787713:BQE787714 BQE787740:BQE787742 BQE787750:BQE787755 BQE787759:BQE787768 BQE852981:BQE852983 BQE853147:BQE853149 BQE853175:BQE853177 BQE853179:BQE853182 BQE853184:BQE853185 BQE853187:BQE853188 BQE853192:BQE853194 BQE853198:BQE853202 BQE853204:BQE853205 BQE853211:BQE853213 BQE853215:BQE853219 BQE853224:BQE853226 BQE853242:BQE853247 BQE853249:BQE853250 BQE853276:BQE853278 BQE853286:BQE853291 BQE853295:BQE853304 BQE918517:BQE918519 BQE918683:BQE918685 BQE918711:BQE918713 BQE918715:BQE918718 BQE918720:BQE918721 BQE918723:BQE918724 BQE918728:BQE918730 BQE918734:BQE918738 BQE918740:BQE918741 BQE918747:BQE918749 BQE918751:BQE918755 BQE918760:BQE918762 BQE918778:BQE918783 BQE918785:BQE918786 BQE918812:BQE918814 BQE918822:BQE918827 BQE918831:BQE918840 BQE984053:BQE984055 BQE984219:BQE984221 BQE984247:BQE984249 BQE984251:BQE984254 BQE984256:BQE984257 BQE984259:BQE984260 BQE984264:BQE984266 BQE984270:BQE984274 BQE984276:BQE984277 BQE984283:BQE984285 BQE984287:BQE984291 BQE984296:BQE984298 BQE984314:BQE984319 BQE984321:BQE984322 BQE984348:BQE984350 BQE984358:BQE984363 BQE984367:BQE984376 CAA1013:CAA1015 CAA1179:CAA1181 CAA1207:CAA1209 CAA1211:CAA1214 CAA1216:CAA1217 CAA1219:CAA1220 CAA1224:CAA1226 CAA1230:CAA1234 CAA1236:CAA1237 CAA1243:CAA1245 CAA1247:CAA1251 CAA1256:CAA1258 CAA1274:CAA1279 CAA1281:CAA1282 CAA1308:CAA1310 CAA1318:CAA1323 CAA1327:CAA1336 CAA66549:CAA66551 CAA66715:CAA66717 CAA66743:CAA66745 CAA66747:CAA66750 CAA66752:CAA66753 CAA66755:CAA66756 CAA66760:CAA66762 CAA66766:CAA66770 CAA66772:CAA66773 CAA66779:CAA66781 CAA66783:CAA66787 CAA66792:CAA66794 CAA66810:CAA66815 CAA66817:CAA66818 CAA66844:CAA66846 CAA66854:CAA66859 CAA66863:CAA66872 CAA132085:CAA132087 CAA132251:CAA132253 CAA132279:CAA132281 CAA132283:CAA132286 CAA132288:CAA132289 CAA132291:CAA132292 CAA132296:CAA132298 CAA132302:CAA132306 CAA132308:CAA132309 CAA132315:CAA132317 CAA132319:CAA132323 CAA132328:CAA132330 CAA132346:CAA132351 CAA132353:CAA132354 CAA132380:CAA132382 CAA132390:CAA132395 CAA132399:CAA132408 CAA197621:CAA197623 CAA197787:CAA197789 CAA197815:CAA197817 CAA197819:CAA197822 CAA197824:CAA197825 CAA197827:CAA197828 CAA197832:CAA197834 CAA197838:CAA197842 CAA197844:CAA197845 CAA197851:CAA197853 CAA197855:CAA197859 CAA197864:CAA197866 CAA197882:CAA197887 CAA197889:CAA197890 CAA197916:CAA197918 CAA197926:CAA197931 CAA197935:CAA197944 CAA263157:CAA263159 CAA263323:CAA263325 CAA263351:CAA263353 CAA263355:CAA263358 CAA263360:CAA263361 CAA263363:CAA263364 CAA263368:CAA263370 CAA263374:CAA263378 CAA263380:CAA263381 CAA263387:CAA263389 CAA263391:CAA263395 CAA263400:CAA263402 CAA263418:CAA263423 CAA263425:CAA263426 CAA263452:CAA263454 CAA263462:CAA263467 CAA263471:CAA263480 CAA328693:CAA328695 CAA328859:CAA328861 CAA328887:CAA328889 CAA328891:CAA328894 CAA328896:CAA328897 CAA328899:CAA328900 CAA328904:CAA328906 CAA328910:CAA328914 CAA328916:CAA328917 CAA328923:CAA328925 CAA328927:CAA328931 CAA328936:CAA328938 CAA328954:CAA328959 CAA328961:CAA328962 CAA328988:CAA328990 CAA328998:CAA329003 CAA329007:CAA329016 CAA394229:CAA394231 CAA394395:CAA394397 CAA394423:CAA394425 CAA394427:CAA394430 CAA394432:CAA394433 CAA394435:CAA394436 CAA394440:CAA394442 CAA394446:CAA394450 CAA394452:CAA394453 CAA394459:CAA394461 CAA394463:CAA394467 CAA394472:CAA394474 CAA394490:CAA394495 CAA394497:CAA394498 CAA394524:CAA394526 CAA394534:CAA394539 CAA394543:CAA394552 CAA459765:CAA459767 CAA459931:CAA459933 CAA459959:CAA459961 CAA459963:CAA459966 CAA459968:CAA459969 CAA459971:CAA459972 CAA459976:CAA459978 CAA459982:CAA459986 CAA459988:CAA459989 CAA459995:CAA459997 CAA459999:CAA460003 CAA460008:CAA460010 CAA460026:CAA460031 CAA460033:CAA460034 CAA460060:CAA460062 CAA460070:CAA460075 CAA460079:CAA460088 CAA525301:CAA525303 CAA525467:CAA525469 CAA525495:CAA525497 CAA525499:CAA525502 CAA525504:CAA525505 CAA525507:CAA525508 CAA525512:CAA525514 CAA525518:CAA525522 CAA525524:CAA525525 CAA525531:CAA525533 CAA525535:CAA525539 CAA525544:CAA525546 CAA525562:CAA525567 CAA525569:CAA525570 CAA525596:CAA525598 CAA525606:CAA525611 CAA525615:CAA525624 CAA590837:CAA590839 CAA591003:CAA591005 CAA591031:CAA591033 CAA591035:CAA591038 CAA591040:CAA591041 CAA591043:CAA591044 CAA591048:CAA591050 CAA591054:CAA591058 CAA591060:CAA591061 CAA591067:CAA591069 CAA591071:CAA591075 CAA591080:CAA591082 CAA591098:CAA591103 CAA591105:CAA591106 CAA591132:CAA591134 CAA591142:CAA591147 CAA591151:CAA591160 CAA656373:CAA656375 CAA656539:CAA656541 CAA656567:CAA656569 CAA656571:CAA656574 CAA656576:CAA656577 CAA656579:CAA656580 CAA656584:CAA656586 CAA656590:CAA656594 CAA656596:CAA656597 CAA656603:CAA656605 CAA656607:CAA656611 CAA656616:CAA656618 CAA656634:CAA656639 CAA656641:CAA656642 CAA656668:CAA656670 CAA656678:CAA656683 CAA656687:CAA656696 CAA721909:CAA721911 CAA722075:CAA722077 CAA722103:CAA722105 CAA722107:CAA722110 CAA722112:CAA722113 CAA722115:CAA722116 CAA722120:CAA722122 CAA722126:CAA722130 CAA722132:CAA722133 CAA722139:CAA722141 CAA722143:CAA722147 CAA722152:CAA722154 CAA722170:CAA722175 CAA722177:CAA722178 CAA722204:CAA722206 CAA722214:CAA722219 CAA722223:CAA722232 CAA787445:CAA787447 CAA787611:CAA787613 CAA787639:CAA787641 CAA787643:CAA787646 CAA787648:CAA787649 CAA787651:CAA787652 CAA787656:CAA787658 CAA787662:CAA787666 CAA787668:CAA787669 CAA787675:CAA787677 CAA787679:CAA787683 CAA787688:CAA787690 CAA787706:CAA787711 CAA787713:CAA787714 CAA787740:CAA787742 CAA787750:CAA787755 CAA787759:CAA787768 CAA852981:CAA852983 CAA853147:CAA853149 CAA853175:CAA853177 CAA853179:CAA853182 CAA853184:CAA853185 CAA853187:CAA853188 CAA853192:CAA853194 CAA853198:CAA853202 CAA853204:CAA853205 CAA853211:CAA853213 CAA853215:CAA853219 CAA853224:CAA853226 CAA853242:CAA853247 CAA853249:CAA853250 CAA853276:CAA853278 CAA853286:CAA853291 CAA853295:CAA853304 CAA918517:CAA918519 CAA918683:CAA918685 CAA918711:CAA918713 CAA918715:CAA918718 CAA918720:CAA918721 CAA918723:CAA918724 CAA918728:CAA918730 CAA918734:CAA918738 CAA918740:CAA918741 CAA918747:CAA918749 CAA918751:CAA918755 CAA918760:CAA918762 CAA918778:CAA918783 CAA918785:CAA918786 CAA918812:CAA918814 CAA918822:CAA918827 CAA918831:CAA918840 CAA984053:CAA984055 CAA984219:CAA984221 CAA984247:CAA984249 CAA984251:CAA984254 CAA984256:CAA984257 CAA984259:CAA984260 CAA984264:CAA984266 CAA984270:CAA984274 CAA984276:CAA984277 CAA984283:CAA984285 CAA984287:CAA984291 CAA984296:CAA984298 CAA984314:CAA984319 CAA984321:CAA984322 CAA984348:CAA984350 CAA984358:CAA984363 CAA984367:CAA984376 CJW1013:CJW1015 CJW1179:CJW1181 CJW1207:CJW1209 CJW1211:CJW1214 CJW1216:CJW1217 CJW1219:CJW1220 CJW1224:CJW1226 CJW1230:CJW1234 CJW1236:CJW1237 CJW1243:CJW1245 CJW1247:CJW1251 CJW1256:CJW1258 CJW1274:CJW1279 CJW1281:CJW1282 CJW1308:CJW1310 CJW1318:CJW1323 CJW1327:CJW1336 CJW66549:CJW66551 CJW66715:CJW66717 CJW66743:CJW66745 CJW66747:CJW66750 CJW66752:CJW66753 CJW66755:CJW66756 CJW66760:CJW66762 CJW66766:CJW66770 CJW66772:CJW66773 CJW66779:CJW66781 CJW66783:CJW66787 CJW66792:CJW66794 CJW66810:CJW66815 CJW66817:CJW66818 CJW66844:CJW66846 CJW66854:CJW66859 CJW66863:CJW66872 CJW132085:CJW132087 CJW132251:CJW132253 CJW132279:CJW132281 CJW132283:CJW132286 CJW132288:CJW132289 CJW132291:CJW132292 CJW132296:CJW132298 CJW132302:CJW132306 CJW132308:CJW132309 CJW132315:CJW132317 CJW132319:CJW132323 CJW132328:CJW132330 CJW132346:CJW132351 CJW132353:CJW132354 CJW132380:CJW132382 CJW132390:CJW132395 CJW132399:CJW132408 CJW197621:CJW197623 CJW197787:CJW197789 CJW197815:CJW197817 CJW197819:CJW197822 CJW197824:CJW197825 CJW197827:CJW197828 CJW197832:CJW197834 CJW197838:CJW197842 CJW197844:CJW197845 CJW197851:CJW197853 CJW197855:CJW197859 CJW197864:CJW197866 CJW197882:CJW197887 CJW197889:CJW197890 CJW197916:CJW197918 CJW197926:CJW197931 CJW197935:CJW197944 CJW263157:CJW263159 CJW263323:CJW263325 CJW263351:CJW263353 CJW263355:CJW263358 CJW263360:CJW263361 CJW263363:CJW263364 CJW263368:CJW263370 CJW263374:CJW263378 CJW263380:CJW263381 CJW263387:CJW263389 CJW263391:CJW263395 CJW263400:CJW263402 CJW263418:CJW263423 CJW263425:CJW263426 CJW263452:CJW263454 CJW263462:CJW263467 CJW263471:CJW263480 CJW328693:CJW328695 CJW328859:CJW328861 CJW328887:CJW328889 CJW328891:CJW328894 CJW328896:CJW328897 CJW328899:CJW328900 CJW328904:CJW328906 CJW328910:CJW328914 CJW328916:CJW328917 CJW328923:CJW328925 CJW328927:CJW328931 CJW328936:CJW328938 CJW328954:CJW328959 CJW328961:CJW328962 CJW328988:CJW328990 CJW328998:CJW329003 CJW329007:CJW329016 CJW394229:CJW394231 CJW394395:CJW394397 CJW394423:CJW394425 CJW394427:CJW394430 CJW394432:CJW394433 CJW394435:CJW394436 CJW394440:CJW394442 CJW394446:CJW394450 CJW394452:CJW394453 CJW394459:CJW394461 CJW394463:CJW394467 CJW394472:CJW394474 CJW394490:CJW394495 CJW394497:CJW394498 CJW394524:CJW394526 CJW394534:CJW394539 CJW394543:CJW394552 CJW459765:CJW459767 CJW459931:CJW459933 CJW459959:CJW459961 CJW459963:CJW459966 CJW459968:CJW459969 CJW459971:CJW459972 CJW459976:CJW459978 CJW459982:CJW459986 CJW459988:CJW459989 CJW459995:CJW459997 CJW459999:CJW460003 CJW460008:CJW460010 CJW460026:CJW460031 CJW460033:CJW460034 CJW460060:CJW460062 CJW460070:CJW460075 CJW460079:CJW460088 CJW525301:CJW525303 CJW525467:CJW525469 CJW525495:CJW525497 CJW525499:CJW525502 CJW525504:CJW525505 CJW525507:CJW525508 CJW525512:CJW525514 CJW525518:CJW525522 CJW525524:CJW525525 CJW525531:CJW525533 CJW525535:CJW525539 CJW525544:CJW525546 CJW525562:CJW525567 CJW525569:CJW525570 CJW525596:CJW525598 CJW525606:CJW525611 CJW525615:CJW525624 CJW590837:CJW590839 CJW591003:CJW591005 CJW591031:CJW591033 CJW591035:CJW591038 CJW591040:CJW591041 CJW591043:CJW591044 CJW591048:CJW591050 CJW591054:CJW591058 CJW591060:CJW591061 CJW591067:CJW591069 CJW591071:CJW591075 CJW591080:CJW591082 CJW591098:CJW591103 CJW591105:CJW591106 CJW591132:CJW591134 CJW591142:CJW591147 CJW591151:CJW591160 CJW656373:CJW656375 CJW656539:CJW656541 CJW656567:CJW656569 CJW656571:CJW656574 CJW656576:CJW656577 CJW656579:CJW656580 CJW656584:CJW656586 CJW656590:CJW656594 CJW656596:CJW656597 CJW656603:CJW656605 CJW656607:CJW656611 CJW656616:CJW656618 CJW656634:CJW656639 CJW656641:CJW656642 CJW656668:CJW656670 CJW656678:CJW656683 CJW656687:CJW656696 CJW721909:CJW721911 CJW722075:CJW722077 CJW722103:CJW722105 CJW722107:CJW722110 CJW722112:CJW722113 CJW722115:CJW722116 CJW722120:CJW722122 CJW722126:CJW722130 CJW722132:CJW722133 CJW722139:CJW722141 CJW722143:CJW722147 CJW722152:CJW722154 CJW722170:CJW722175 CJW722177:CJW722178 CJW722204:CJW722206 CJW722214:CJW722219 CJW722223:CJW722232 CJW787445:CJW787447 CJW787611:CJW787613 CJW787639:CJW787641 CJW787643:CJW787646 CJW787648:CJW787649 CJW787651:CJW787652 CJW787656:CJW787658 CJW787662:CJW787666 CJW787668:CJW787669 CJW787675:CJW787677 CJW787679:CJW787683 CJW787688:CJW787690 CJW787706:CJW787711 CJW787713:CJW787714 CJW787740:CJW787742 CJW787750:CJW787755 CJW787759:CJW787768 CJW852981:CJW852983 CJW853147:CJW853149 CJW853175:CJW853177 CJW853179:CJW853182 CJW853184:CJW853185 CJW853187:CJW853188 CJW853192:CJW853194 CJW853198:CJW853202 CJW853204:CJW853205 CJW853211:CJW853213 CJW853215:CJW853219 CJW853224:CJW853226 CJW853242:CJW853247 CJW853249:CJW853250 CJW853276:CJW853278 CJW853286:CJW853291 CJW853295:CJW853304 CJW918517:CJW918519 CJW918683:CJW918685 CJW918711:CJW918713 CJW918715:CJW918718 CJW918720:CJW918721 CJW918723:CJW918724 CJW918728:CJW918730 CJW918734:CJW918738 CJW918740:CJW918741 CJW918747:CJW918749 CJW918751:CJW918755 CJW918760:CJW918762 CJW918778:CJW918783 CJW918785:CJW918786 CJW918812:CJW918814 CJW918822:CJW918827 CJW918831:CJW918840 CJW984053:CJW984055 CJW984219:CJW984221 CJW984247:CJW984249 CJW984251:CJW984254 CJW984256:CJW984257 CJW984259:CJW984260 CJW984264:CJW984266 CJW984270:CJW984274 CJW984276:CJW984277 CJW984283:CJW984285 CJW984287:CJW984291 CJW984296:CJW984298 CJW984314:CJW984319 CJW984321:CJW984322 CJW984348:CJW984350 CJW984358:CJW984363 CJW984367:CJW984376 CTS1013:CTS1015 CTS1179:CTS1181 CTS1207:CTS1209 CTS1211:CTS1214 CTS1216:CTS1217 CTS1219:CTS1220 CTS1224:CTS1226 CTS1230:CTS1234 CTS1236:CTS1237 CTS1243:CTS1245 CTS1247:CTS1251 CTS1256:CTS1258 CTS1274:CTS1279 CTS1281:CTS1282 CTS1308:CTS1310 CTS1318:CTS1323 CTS1327:CTS1336 CTS66549:CTS66551 CTS66715:CTS66717 CTS66743:CTS66745 CTS66747:CTS66750 CTS66752:CTS66753 CTS66755:CTS66756 CTS66760:CTS66762 CTS66766:CTS66770 CTS66772:CTS66773 CTS66779:CTS66781 CTS66783:CTS66787 CTS66792:CTS66794 CTS66810:CTS66815 CTS66817:CTS66818 CTS66844:CTS66846 CTS66854:CTS66859 CTS66863:CTS66872 CTS132085:CTS132087 CTS132251:CTS132253 CTS132279:CTS132281 CTS132283:CTS132286 CTS132288:CTS132289 CTS132291:CTS132292 CTS132296:CTS132298 CTS132302:CTS132306 CTS132308:CTS132309 CTS132315:CTS132317 CTS132319:CTS132323 CTS132328:CTS132330 CTS132346:CTS132351 CTS132353:CTS132354 CTS132380:CTS132382 CTS132390:CTS132395 CTS132399:CTS132408 CTS197621:CTS197623 CTS197787:CTS197789 CTS197815:CTS197817 CTS197819:CTS197822 CTS197824:CTS197825 CTS197827:CTS197828 CTS197832:CTS197834 CTS197838:CTS197842 CTS197844:CTS197845 CTS197851:CTS197853 CTS197855:CTS197859 CTS197864:CTS197866 CTS197882:CTS197887 CTS197889:CTS197890 CTS197916:CTS197918 CTS197926:CTS197931 CTS197935:CTS197944 CTS263157:CTS263159 CTS263323:CTS263325 CTS263351:CTS263353 CTS263355:CTS263358 CTS263360:CTS263361 CTS263363:CTS263364 CTS263368:CTS263370 CTS263374:CTS263378 CTS263380:CTS263381 CTS263387:CTS263389 CTS263391:CTS263395 CTS263400:CTS263402 CTS263418:CTS263423 CTS263425:CTS263426 CTS263452:CTS263454 CTS263462:CTS263467 CTS263471:CTS263480 CTS328693:CTS328695 CTS328859:CTS328861 CTS328887:CTS328889 CTS328891:CTS328894 CTS328896:CTS328897 CTS328899:CTS328900 CTS328904:CTS328906 CTS328910:CTS328914 CTS328916:CTS328917 CTS328923:CTS328925 CTS328927:CTS328931 CTS328936:CTS328938 CTS328954:CTS328959 CTS328961:CTS328962 CTS328988:CTS328990 CTS328998:CTS329003 CTS329007:CTS329016 CTS394229:CTS394231 CTS394395:CTS394397 CTS394423:CTS394425 CTS394427:CTS394430 CTS394432:CTS394433 CTS394435:CTS394436 CTS394440:CTS394442 CTS394446:CTS394450 CTS394452:CTS394453 CTS394459:CTS394461 CTS394463:CTS394467 CTS394472:CTS394474 CTS394490:CTS394495 CTS394497:CTS394498 CTS394524:CTS394526 CTS394534:CTS394539 CTS394543:CTS394552 CTS459765:CTS459767 CTS459931:CTS459933 CTS459959:CTS459961 CTS459963:CTS459966 CTS459968:CTS459969 CTS459971:CTS459972 CTS459976:CTS459978 CTS459982:CTS459986 CTS459988:CTS459989 CTS459995:CTS459997 CTS459999:CTS460003 CTS460008:CTS460010 CTS460026:CTS460031 CTS460033:CTS460034 CTS460060:CTS460062 CTS460070:CTS460075 CTS460079:CTS460088 CTS525301:CTS525303 CTS525467:CTS525469 CTS525495:CTS525497 CTS525499:CTS525502 CTS525504:CTS525505 CTS525507:CTS525508 CTS525512:CTS525514 CTS525518:CTS525522 CTS525524:CTS525525 CTS525531:CTS525533 CTS525535:CTS525539 CTS525544:CTS525546 CTS525562:CTS525567 CTS525569:CTS525570 CTS525596:CTS525598 CTS525606:CTS525611 CTS525615:CTS525624 CTS590837:CTS590839 CTS591003:CTS591005 CTS591031:CTS591033 CTS591035:CTS591038 CTS591040:CTS591041 CTS591043:CTS591044 CTS591048:CTS591050 CTS591054:CTS591058 CTS591060:CTS591061 CTS591067:CTS591069 CTS591071:CTS591075 CTS591080:CTS591082 CTS591098:CTS591103 CTS591105:CTS591106 CTS591132:CTS591134 CTS591142:CTS591147 CTS591151:CTS591160 CTS656373:CTS656375 CTS656539:CTS656541 CTS656567:CTS656569 CTS656571:CTS656574 CTS656576:CTS656577 CTS656579:CTS656580 CTS656584:CTS656586 CTS656590:CTS656594 CTS656596:CTS656597 CTS656603:CTS656605 CTS656607:CTS656611 CTS656616:CTS656618 CTS656634:CTS656639 CTS656641:CTS656642 CTS656668:CTS656670 CTS656678:CTS656683 CTS656687:CTS656696 CTS721909:CTS721911 CTS722075:CTS722077 CTS722103:CTS722105 CTS722107:CTS722110 CTS722112:CTS722113 CTS722115:CTS722116 CTS722120:CTS722122 CTS722126:CTS722130 CTS722132:CTS722133 CTS722139:CTS722141 CTS722143:CTS722147 CTS722152:CTS722154 CTS722170:CTS722175 CTS722177:CTS722178 CTS722204:CTS722206 CTS722214:CTS722219 CTS722223:CTS722232 CTS787445:CTS787447 CTS787611:CTS787613 CTS787639:CTS787641 CTS787643:CTS787646 CTS787648:CTS787649 CTS787651:CTS787652 CTS787656:CTS787658 CTS787662:CTS787666 CTS787668:CTS787669 CTS787675:CTS787677 CTS787679:CTS787683 CTS787688:CTS787690 CTS787706:CTS787711 CTS787713:CTS787714 CTS787740:CTS787742 CTS787750:CTS787755 CTS787759:CTS787768 CTS852981:CTS852983 CTS853147:CTS853149 CTS853175:CTS853177 CTS853179:CTS853182 CTS853184:CTS853185 CTS853187:CTS853188 CTS853192:CTS853194 CTS853198:CTS853202 CTS853204:CTS853205 CTS853211:CTS853213 CTS853215:CTS853219 CTS853224:CTS853226 CTS853242:CTS853247 CTS853249:CTS853250 CTS853276:CTS853278 CTS853286:CTS853291 CTS853295:CTS853304 CTS918517:CTS918519 CTS918683:CTS918685 CTS918711:CTS918713 CTS918715:CTS918718 CTS918720:CTS918721 CTS918723:CTS918724 CTS918728:CTS918730 CTS918734:CTS918738 CTS918740:CTS918741 CTS918747:CTS918749 CTS918751:CTS918755 CTS918760:CTS918762 CTS918778:CTS918783 CTS918785:CTS918786 CTS918812:CTS918814 CTS918822:CTS918827 CTS918831:CTS918840 CTS984053:CTS984055 CTS984219:CTS984221 CTS984247:CTS984249 CTS984251:CTS984254 CTS984256:CTS984257 CTS984259:CTS984260 CTS984264:CTS984266 CTS984270:CTS984274 CTS984276:CTS984277 CTS984283:CTS984285 CTS984287:CTS984291 CTS984296:CTS984298 CTS984314:CTS984319 CTS984321:CTS984322 CTS984348:CTS984350 CTS984358:CTS984363 CTS984367:CTS984376 DDO1013:DDO1015 DDO1179:DDO1181 DDO1207:DDO1209 DDO1211:DDO1214 DDO1216:DDO1217 DDO1219:DDO1220 DDO1224:DDO1226 DDO1230:DDO1234 DDO1236:DDO1237 DDO1243:DDO1245 DDO1247:DDO1251 DDO1256:DDO1258 DDO1274:DDO1279 DDO1281:DDO1282 DDO1308:DDO1310 DDO1318:DDO1323 DDO1327:DDO1336 DDO66549:DDO66551 DDO66715:DDO66717 DDO66743:DDO66745 DDO66747:DDO66750 DDO66752:DDO66753 DDO66755:DDO66756 DDO66760:DDO66762 DDO66766:DDO66770 DDO66772:DDO66773 DDO66779:DDO66781 DDO66783:DDO66787 DDO66792:DDO66794 DDO66810:DDO66815 DDO66817:DDO66818 DDO66844:DDO66846 DDO66854:DDO66859 DDO66863:DDO66872 DDO132085:DDO132087 DDO132251:DDO132253 DDO132279:DDO132281 DDO132283:DDO132286 DDO132288:DDO132289 DDO132291:DDO132292 DDO132296:DDO132298 DDO132302:DDO132306 DDO132308:DDO132309 DDO132315:DDO132317 DDO132319:DDO132323 DDO132328:DDO132330 DDO132346:DDO132351 DDO132353:DDO132354 DDO132380:DDO132382 DDO132390:DDO132395 DDO132399:DDO132408 DDO197621:DDO197623 DDO197787:DDO197789 DDO197815:DDO197817 DDO197819:DDO197822 DDO197824:DDO197825 DDO197827:DDO197828 DDO197832:DDO197834 DDO197838:DDO197842 DDO197844:DDO197845 DDO197851:DDO197853 DDO197855:DDO197859 DDO197864:DDO197866 DDO197882:DDO197887 DDO197889:DDO197890 DDO197916:DDO197918 DDO197926:DDO197931 DDO197935:DDO197944 DDO263157:DDO263159 DDO263323:DDO263325 DDO263351:DDO263353 DDO263355:DDO263358 DDO263360:DDO263361 DDO263363:DDO263364 DDO263368:DDO263370 DDO263374:DDO263378 DDO263380:DDO263381 DDO263387:DDO263389 DDO263391:DDO263395 DDO263400:DDO263402 DDO263418:DDO263423 DDO263425:DDO263426 DDO263452:DDO263454 DDO263462:DDO263467 DDO263471:DDO263480 DDO328693:DDO328695 DDO328859:DDO328861 DDO328887:DDO328889 DDO328891:DDO328894 DDO328896:DDO328897 DDO328899:DDO328900 DDO328904:DDO328906 DDO328910:DDO328914 DDO328916:DDO328917 DDO328923:DDO328925 DDO328927:DDO328931 DDO328936:DDO328938 DDO328954:DDO328959 DDO328961:DDO328962 DDO328988:DDO328990 DDO328998:DDO329003 DDO329007:DDO329016 DDO394229:DDO394231 DDO394395:DDO394397 DDO394423:DDO394425 DDO394427:DDO394430 DDO394432:DDO394433 DDO394435:DDO394436 DDO394440:DDO394442 DDO394446:DDO394450 DDO394452:DDO394453 DDO394459:DDO394461 DDO394463:DDO394467 DDO394472:DDO394474 DDO394490:DDO394495 DDO394497:DDO394498 DDO394524:DDO394526 DDO394534:DDO394539 DDO394543:DDO394552 DDO459765:DDO459767 DDO459931:DDO459933 DDO459959:DDO459961 DDO459963:DDO459966 DDO459968:DDO459969 DDO459971:DDO459972 DDO459976:DDO459978 DDO459982:DDO459986 DDO459988:DDO459989 DDO459995:DDO459997 DDO459999:DDO460003 DDO460008:DDO460010 DDO460026:DDO460031 DDO460033:DDO460034 DDO460060:DDO460062 DDO460070:DDO460075 DDO460079:DDO460088 DDO525301:DDO525303 DDO525467:DDO525469 DDO525495:DDO525497 DDO525499:DDO525502 DDO525504:DDO525505 DDO525507:DDO525508 DDO525512:DDO525514 DDO525518:DDO525522 DDO525524:DDO525525 DDO525531:DDO525533 DDO525535:DDO525539 DDO525544:DDO525546 DDO525562:DDO525567 DDO525569:DDO525570 DDO525596:DDO525598 DDO525606:DDO525611 DDO525615:DDO525624 DDO590837:DDO590839 DDO591003:DDO591005 DDO591031:DDO591033 DDO591035:DDO591038 DDO591040:DDO591041 DDO591043:DDO591044 DDO591048:DDO591050 DDO591054:DDO591058 DDO591060:DDO591061 DDO591067:DDO591069 DDO591071:DDO591075 DDO591080:DDO591082 DDO591098:DDO591103 DDO591105:DDO591106 DDO591132:DDO591134 DDO591142:DDO591147 DDO591151:DDO591160 DDO656373:DDO656375 DDO656539:DDO656541 DDO656567:DDO656569 DDO656571:DDO656574 DDO656576:DDO656577 DDO656579:DDO656580 DDO656584:DDO656586 DDO656590:DDO656594 DDO656596:DDO656597 DDO656603:DDO656605 DDO656607:DDO656611 DDO656616:DDO656618 DDO656634:DDO656639 DDO656641:DDO656642 DDO656668:DDO656670 DDO656678:DDO656683 DDO656687:DDO656696 DDO721909:DDO721911 DDO722075:DDO722077 DDO722103:DDO722105 DDO722107:DDO722110 DDO722112:DDO722113 DDO722115:DDO722116 DDO722120:DDO722122 DDO722126:DDO722130 DDO722132:DDO722133 DDO722139:DDO722141 DDO722143:DDO722147 DDO722152:DDO722154 DDO722170:DDO722175 DDO722177:DDO722178 DDO722204:DDO722206 DDO722214:DDO722219 DDO722223:DDO722232 DDO787445:DDO787447 DDO787611:DDO787613 DDO787639:DDO787641 DDO787643:DDO787646 DDO787648:DDO787649 DDO787651:DDO787652 DDO787656:DDO787658 DDO787662:DDO787666 DDO787668:DDO787669 DDO787675:DDO787677 DDO787679:DDO787683 DDO787688:DDO787690 DDO787706:DDO787711 DDO787713:DDO787714 DDO787740:DDO787742 DDO787750:DDO787755 DDO787759:DDO787768 DDO852981:DDO852983 DDO853147:DDO853149 DDO853175:DDO853177 DDO853179:DDO853182 DDO853184:DDO853185 DDO853187:DDO853188 DDO853192:DDO853194 DDO853198:DDO853202 DDO853204:DDO853205 DDO853211:DDO853213 DDO853215:DDO853219 DDO853224:DDO853226 DDO853242:DDO853247 DDO853249:DDO853250 DDO853276:DDO853278 DDO853286:DDO853291 DDO853295:DDO853304 DDO918517:DDO918519 DDO918683:DDO918685 DDO918711:DDO918713 DDO918715:DDO918718 DDO918720:DDO918721 DDO918723:DDO918724 DDO918728:DDO918730 DDO918734:DDO918738 DDO918740:DDO918741 DDO918747:DDO918749 DDO918751:DDO918755 DDO918760:DDO918762 DDO918778:DDO918783 DDO918785:DDO918786 DDO918812:DDO918814 DDO918822:DDO918827 DDO918831:DDO918840 DDO984053:DDO984055 DDO984219:DDO984221 DDO984247:DDO984249 DDO984251:DDO984254 DDO984256:DDO984257 DDO984259:DDO984260 DDO984264:DDO984266 DDO984270:DDO984274 DDO984276:DDO984277 DDO984283:DDO984285 DDO984287:DDO984291 DDO984296:DDO984298 DDO984314:DDO984319 DDO984321:DDO984322 DDO984348:DDO984350 DDO984358:DDO984363 DDO984367:DDO984376 DNK1013:DNK1015 DNK1179:DNK1181 DNK1207:DNK1209 DNK1211:DNK1214 DNK1216:DNK1217 DNK1219:DNK1220 DNK1224:DNK1226 DNK1230:DNK1234 DNK1236:DNK1237 DNK1243:DNK1245 DNK1247:DNK1251 DNK1256:DNK1258 DNK1274:DNK1279 DNK1281:DNK1282 DNK1308:DNK1310 DNK1318:DNK1323 DNK1327:DNK1336 DNK66549:DNK66551 DNK66715:DNK66717 DNK66743:DNK66745 DNK66747:DNK66750 DNK66752:DNK66753 DNK66755:DNK66756 DNK66760:DNK66762 DNK66766:DNK66770 DNK66772:DNK66773 DNK66779:DNK66781 DNK66783:DNK66787 DNK66792:DNK66794 DNK66810:DNK66815 DNK66817:DNK66818 DNK66844:DNK66846 DNK66854:DNK66859 DNK66863:DNK66872 DNK132085:DNK132087 DNK132251:DNK132253 DNK132279:DNK132281 DNK132283:DNK132286 DNK132288:DNK132289 DNK132291:DNK132292 DNK132296:DNK132298 DNK132302:DNK132306 DNK132308:DNK132309 DNK132315:DNK132317 DNK132319:DNK132323 DNK132328:DNK132330 DNK132346:DNK132351 DNK132353:DNK132354 DNK132380:DNK132382 DNK132390:DNK132395 DNK132399:DNK132408 DNK197621:DNK197623 DNK197787:DNK197789 DNK197815:DNK197817 DNK197819:DNK197822 DNK197824:DNK197825 DNK197827:DNK197828 DNK197832:DNK197834 DNK197838:DNK197842 DNK197844:DNK197845 DNK197851:DNK197853 DNK197855:DNK197859 DNK197864:DNK197866 DNK197882:DNK197887 DNK197889:DNK197890 DNK197916:DNK197918 DNK197926:DNK197931 DNK197935:DNK197944 DNK263157:DNK263159 DNK263323:DNK263325 DNK263351:DNK263353 DNK263355:DNK263358 DNK263360:DNK263361 DNK263363:DNK263364 DNK263368:DNK263370 DNK263374:DNK263378 DNK263380:DNK263381 DNK263387:DNK263389 DNK263391:DNK263395 DNK263400:DNK263402 DNK263418:DNK263423 DNK263425:DNK263426 DNK263452:DNK263454 DNK263462:DNK263467 DNK263471:DNK263480 DNK328693:DNK328695 DNK328859:DNK328861 DNK328887:DNK328889 DNK328891:DNK328894 DNK328896:DNK328897 DNK328899:DNK328900 DNK328904:DNK328906 DNK328910:DNK328914 DNK328916:DNK328917 DNK328923:DNK328925 DNK328927:DNK328931 DNK328936:DNK328938 DNK328954:DNK328959 DNK328961:DNK328962 DNK328988:DNK328990 DNK328998:DNK329003 DNK329007:DNK329016 DNK394229:DNK394231 DNK394395:DNK394397 DNK394423:DNK394425 DNK394427:DNK394430 DNK394432:DNK394433 DNK394435:DNK394436 DNK394440:DNK394442 DNK394446:DNK394450 DNK394452:DNK394453 DNK394459:DNK394461 DNK394463:DNK394467 DNK394472:DNK394474 DNK394490:DNK394495 DNK394497:DNK394498 DNK394524:DNK394526 DNK394534:DNK394539 DNK394543:DNK394552 DNK459765:DNK459767 DNK459931:DNK459933 DNK459959:DNK459961 DNK459963:DNK459966 DNK459968:DNK459969 DNK459971:DNK459972 DNK459976:DNK459978 DNK459982:DNK459986 DNK459988:DNK459989 DNK459995:DNK459997 DNK459999:DNK460003 DNK460008:DNK460010 DNK460026:DNK460031 DNK460033:DNK460034 DNK460060:DNK460062 DNK460070:DNK460075 DNK460079:DNK460088 DNK525301:DNK525303 DNK525467:DNK525469 DNK525495:DNK525497 DNK525499:DNK525502 DNK525504:DNK525505 DNK525507:DNK525508 DNK525512:DNK525514 DNK525518:DNK525522 DNK525524:DNK525525 DNK525531:DNK525533 DNK525535:DNK525539 DNK525544:DNK525546 DNK525562:DNK525567 DNK525569:DNK525570 DNK525596:DNK525598 DNK525606:DNK525611 DNK525615:DNK525624 DNK590837:DNK590839 DNK591003:DNK591005 DNK591031:DNK591033 DNK591035:DNK591038 DNK591040:DNK591041 DNK591043:DNK591044 DNK591048:DNK591050 DNK591054:DNK591058 DNK591060:DNK591061 DNK591067:DNK591069 DNK591071:DNK591075 DNK591080:DNK591082 DNK591098:DNK591103 DNK591105:DNK591106 DNK591132:DNK591134 DNK591142:DNK591147 DNK591151:DNK591160 DNK656373:DNK656375 DNK656539:DNK656541 DNK656567:DNK656569 DNK656571:DNK656574 DNK656576:DNK656577 DNK656579:DNK656580 DNK656584:DNK656586 DNK656590:DNK656594 DNK656596:DNK656597 DNK656603:DNK656605 DNK656607:DNK656611 DNK656616:DNK656618 DNK656634:DNK656639 DNK656641:DNK656642 DNK656668:DNK656670 DNK656678:DNK656683 DNK656687:DNK656696 DNK721909:DNK721911 DNK722075:DNK722077 DNK722103:DNK722105 DNK722107:DNK722110 DNK722112:DNK722113 DNK722115:DNK722116 DNK722120:DNK722122 DNK722126:DNK722130 DNK722132:DNK722133 DNK722139:DNK722141 DNK722143:DNK722147 DNK722152:DNK722154 DNK722170:DNK722175 DNK722177:DNK722178 DNK722204:DNK722206 DNK722214:DNK722219 DNK722223:DNK722232 DNK787445:DNK787447 DNK787611:DNK787613 DNK787639:DNK787641 DNK787643:DNK787646 DNK787648:DNK787649 DNK787651:DNK787652 DNK787656:DNK787658 DNK787662:DNK787666 DNK787668:DNK787669 DNK787675:DNK787677 DNK787679:DNK787683 DNK787688:DNK787690 DNK787706:DNK787711 DNK787713:DNK787714 DNK787740:DNK787742 DNK787750:DNK787755 DNK787759:DNK787768 DNK852981:DNK852983 DNK853147:DNK853149 DNK853175:DNK853177 DNK853179:DNK853182 DNK853184:DNK853185 DNK853187:DNK853188 DNK853192:DNK853194 DNK853198:DNK853202 DNK853204:DNK853205 DNK853211:DNK853213 DNK853215:DNK853219 DNK853224:DNK853226 DNK853242:DNK853247 DNK853249:DNK853250 DNK853276:DNK853278 DNK853286:DNK853291 DNK853295:DNK853304 DNK918517:DNK918519 DNK918683:DNK918685 DNK918711:DNK918713 DNK918715:DNK918718 DNK918720:DNK918721 DNK918723:DNK918724 DNK918728:DNK918730 DNK918734:DNK918738 DNK918740:DNK918741 DNK918747:DNK918749 DNK918751:DNK918755 DNK918760:DNK918762 DNK918778:DNK918783 DNK918785:DNK918786 DNK918812:DNK918814 DNK918822:DNK918827 DNK918831:DNK918840 DNK984053:DNK984055 DNK984219:DNK984221 DNK984247:DNK984249 DNK984251:DNK984254 DNK984256:DNK984257 DNK984259:DNK984260 DNK984264:DNK984266 DNK984270:DNK984274 DNK984276:DNK984277 DNK984283:DNK984285 DNK984287:DNK984291 DNK984296:DNK984298 DNK984314:DNK984319 DNK984321:DNK984322 DNK984348:DNK984350 DNK984358:DNK984363 DNK984367:DNK984376 DXG1013:DXG1015 DXG1179:DXG1181 DXG1207:DXG1209 DXG1211:DXG1214 DXG1216:DXG1217 DXG1219:DXG1220 DXG1224:DXG1226 DXG1230:DXG1234 DXG1236:DXG1237 DXG1243:DXG1245 DXG1247:DXG1251 DXG1256:DXG1258 DXG1274:DXG1279 DXG1281:DXG1282 DXG1308:DXG1310 DXG1318:DXG1323 DXG1327:DXG1336 DXG66549:DXG66551 DXG66715:DXG66717 DXG66743:DXG66745 DXG66747:DXG66750 DXG66752:DXG66753 DXG66755:DXG66756 DXG66760:DXG66762 DXG66766:DXG66770 DXG66772:DXG66773 DXG66779:DXG66781 DXG66783:DXG66787 DXG66792:DXG66794 DXG66810:DXG66815 DXG66817:DXG66818 DXG66844:DXG66846 DXG66854:DXG66859 DXG66863:DXG66872 DXG132085:DXG132087 DXG132251:DXG132253 DXG132279:DXG132281 DXG132283:DXG132286 DXG132288:DXG132289 DXG132291:DXG132292 DXG132296:DXG132298 DXG132302:DXG132306 DXG132308:DXG132309 DXG132315:DXG132317 DXG132319:DXG132323 DXG132328:DXG132330 DXG132346:DXG132351 DXG132353:DXG132354 DXG132380:DXG132382 DXG132390:DXG132395 DXG132399:DXG132408 DXG197621:DXG197623 DXG197787:DXG197789 DXG197815:DXG197817 DXG197819:DXG197822 DXG197824:DXG197825 DXG197827:DXG197828 DXG197832:DXG197834 DXG197838:DXG197842 DXG197844:DXG197845 DXG197851:DXG197853 DXG197855:DXG197859 DXG197864:DXG197866 DXG197882:DXG197887 DXG197889:DXG197890 DXG197916:DXG197918 DXG197926:DXG197931 DXG197935:DXG197944 DXG263157:DXG263159 DXG263323:DXG263325 DXG263351:DXG263353 DXG263355:DXG263358 DXG263360:DXG263361 DXG263363:DXG263364 DXG263368:DXG263370 DXG263374:DXG263378 DXG263380:DXG263381 DXG263387:DXG263389 DXG263391:DXG263395 DXG263400:DXG263402 DXG263418:DXG263423 DXG263425:DXG263426 DXG263452:DXG263454 DXG263462:DXG263467 DXG263471:DXG263480 DXG328693:DXG328695 DXG328859:DXG328861 DXG328887:DXG328889 DXG328891:DXG328894 DXG328896:DXG328897 DXG328899:DXG328900 DXG328904:DXG328906 DXG328910:DXG328914 DXG328916:DXG328917 DXG328923:DXG328925 DXG328927:DXG328931 DXG328936:DXG328938 DXG328954:DXG328959 DXG328961:DXG328962 DXG328988:DXG328990 DXG328998:DXG329003 DXG329007:DXG329016 DXG394229:DXG394231 DXG394395:DXG394397 DXG394423:DXG394425 DXG394427:DXG394430 DXG394432:DXG394433 DXG394435:DXG394436 DXG394440:DXG394442 DXG394446:DXG394450 DXG394452:DXG394453 DXG394459:DXG394461 DXG394463:DXG394467 DXG394472:DXG394474 DXG394490:DXG394495 DXG394497:DXG394498 DXG394524:DXG394526 DXG394534:DXG394539 DXG394543:DXG394552 DXG459765:DXG459767 DXG459931:DXG459933 DXG459959:DXG459961 DXG459963:DXG459966 DXG459968:DXG459969 DXG459971:DXG459972 DXG459976:DXG459978 DXG459982:DXG459986 DXG459988:DXG459989 DXG459995:DXG459997 DXG459999:DXG460003 DXG460008:DXG460010 DXG460026:DXG460031 DXG460033:DXG460034 DXG460060:DXG460062 DXG460070:DXG460075 DXG460079:DXG460088 DXG525301:DXG525303 DXG525467:DXG525469 DXG525495:DXG525497 DXG525499:DXG525502 DXG525504:DXG525505 DXG525507:DXG525508 DXG525512:DXG525514 DXG525518:DXG525522 DXG525524:DXG525525 DXG525531:DXG525533 DXG525535:DXG525539 DXG525544:DXG525546 DXG525562:DXG525567 DXG525569:DXG525570 DXG525596:DXG525598 DXG525606:DXG525611 DXG525615:DXG525624 DXG590837:DXG590839 DXG591003:DXG591005 DXG591031:DXG591033 DXG591035:DXG591038 DXG591040:DXG591041 DXG591043:DXG591044 DXG591048:DXG591050 DXG591054:DXG591058 DXG591060:DXG591061 DXG591067:DXG591069 DXG591071:DXG591075 DXG591080:DXG591082 DXG591098:DXG591103 DXG591105:DXG591106 DXG591132:DXG591134 DXG591142:DXG591147 DXG591151:DXG591160 DXG656373:DXG656375 DXG656539:DXG656541 DXG656567:DXG656569 DXG656571:DXG656574 DXG656576:DXG656577 DXG656579:DXG656580 DXG656584:DXG656586 DXG656590:DXG656594 DXG656596:DXG656597 DXG656603:DXG656605 DXG656607:DXG656611 DXG656616:DXG656618 DXG656634:DXG656639 DXG656641:DXG656642 DXG656668:DXG656670 DXG656678:DXG656683 DXG656687:DXG656696 DXG721909:DXG721911 DXG722075:DXG722077 DXG722103:DXG722105 DXG722107:DXG722110 DXG722112:DXG722113 DXG722115:DXG722116 DXG722120:DXG722122 DXG722126:DXG722130 DXG722132:DXG722133 DXG722139:DXG722141 DXG722143:DXG722147 DXG722152:DXG722154 DXG722170:DXG722175 DXG722177:DXG722178 DXG722204:DXG722206 DXG722214:DXG722219 DXG722223:DXG722232 DXG787445:DXG787447 DXG787611:DXG787613 DXG787639:DXG787641 DXG787643:DXG787646 DXG787648:DXG787649 DXG787651:DXG787652 DXG787656:DXG787658 DXG787662:DXG787666 DXG787668:DXG787669 DXG787675:DXG787677 DXG787679:DXG787683 DXG787688:DXG787690 DXG787706:DXG787711 DXG787713:DXG787714 DXG787740:DXG787742 DXG787750:DXG787755 DXG787759:DXG787768 DXG852981:DXG852983 DXG853147:DXG853149 DXG853175:DXG853177 DXG853179:DXG853182 DXG853184:DXG853185 DXG853187:DXG853188 DXG853192:DXG853194 DXG853198:DXG853202 DXG853204:DXG853205 DXG853211:DXG853213 DXG853215:DXG853219 DXG853224:DXG853226 DXG853242:DXG853247 DXG853249:DXG853250 DXG853276:DXG853278 DXG853286:DXG853291 DXG853295:DXG853304 DXG918517:DXG918519 DXG918683:DXG918685 DXG918711:DXG918713 DXG918715:DXG918718 DXG918720:DXG918721 DXG918723:DXG918724 DXG918728:DXG918730 DXG918734:DXG918738 DXG918740:DXG918741 DXG918747:DXG918749 DXG918751:DXG918755 DXG918760:DXG918762 DXG918778:DXG918783 DXG918785:DXG918786 DXG918812:DXG918814 DXG918822:DXG918827 DXG918831:DXG918840 DXG984053:DXG984055 DXG984219:DXG984221 DXG984247:DXG984249 DXG984251:DXG984254 DXG984256:DXG984257 DXG984259:DXG984260 DXG984264:DXG984266 DXG984270:DXG984274 DXG984276:DXG984277 DXG984283:DXG984285 DXG984287:DXG984291 DXG984296:DXG984298 DXG984314:DXG984319 DXG984321:DXG984322 DXG984348:DXG984350 DXG984358:DXG984363 DXG984367:DXG984376 EHC1013:EHC1015 EHC1179:EHC1181 EHC1207:EHC1209 EHC1211:EHC1214 EHC1216:EHC1217 EHC1219:EHC1220 EHC1224:EHC1226 EHC1230:EHC1234 EHC1236:EHC1237 EHC1243:EHC1245 EHC1247:EHC1251 EHC1256:EHC1258 EHC1274:EHC1279 EHC1281:EHC1282 EHC1308:EHC1310 EHC1318:EHC1323 EHC1327:EHC1336 EHC66549:EHC66551 EHC66715:EHC66717 EHC66743:EHC66745 EHC66747:EHC66750 EHC66752:EHC66753 EHC66755:EHC66756 EHC66760:EHC66762 EHC66766:EHC66770 EHC66772:EHC66773 EHC66779:EHC66781 EHC66783:EHC66787 EHC66792:EHC66794 EHC66810:EHC66815 EHC66817:EHC66818 EHC66844:EHC66846 EHC66854:EHC66859 EHC66863:EHC66872 EHC132085:EHC132087 EHC132251:EHC132253 EHC132279:EHC132281 EHC132283:EHC132286 EHC132288:EHC132289 EHC132291:EHC132292 EHC132296:EHC132298 EHC132302:EHC132306 EHC132308:EHC132309 EHC132315:EHC132317 EHC132319:EHC132323 EHC132328:EHC132330 EHC132346:EHC132351 EHC132353:EHC132354 EHC132380:EHC132382 EHC132390:EHC132395 EHC132399:EHC132408 EHC197621:EHC197623 EHC197787:EHC197789 EHC197815:EHC197817 EHC197819:EHC197822 EHC197824:EHC197825 EHC197827:EHC197828 EHC197832:EHC197834 EHC197838:EHC197842 EHC197844:EHC197845 EHC197851:EHC197853 EHC197855:EHC197859 EHC197864:EHC197866 EHC197882:EHC197887 EHC197889:EHC197890 EHC197916:EHC197918 EHC197926:EHC197931 EHC197935:EHC197944 EHC263157:EHC263159 EHC263323:EHC263325 EHC263351:EHC263353 EHC263355:EHC263358 EHC263360:EHC263361 EHC263363:EHC263364 EHC263368:EHC263370 EHC263374:EHC263378 EHC263380:EHC263381 EHC263387:EHC263389 EHC263391:EHC263395 EHC263400:EHC263402 EHC263418:EHC263423 EHC263425:EHC263426 EHC263452:EHC263454 EHC263462:EHC263467 EHC263471:EHC263480 EHC328693:EHC328695 EHC328859:EHC328861 EHC328887:EHC328889 EHC328891:EHC328894 EHC328896:EHC328897 EHC328899:EHC328900 EHC328904:EHC328906 EHC328910:EHC328914 EHC328916:EHC328917 EHC328923:EHC328925 EHC328927:EHC328931 EHC328936:EHC328938 EHC328954:EHC328959 EHC328961:EHC328962 EHC328988:EHC328990 EHC328998:EHC329003 EHC329007:EHC329016 EHC394229:EHC394231 EHC394395:EHC394397 EHC394423:EHC394425 EHC394427:EHC394430 EHC394432:EHC394433 EHC394435:EHC394436 EHC394440:EHC394442 EHC394446:EHC394450 EHC394452:EHC394453 EHC394459:EHC394461 EHC394463:EHC394467 EHC394472:EHC394474 EHC394490:EHC394495 EHC394497:EHC394498 EHC394524:EHC394526 EHC394534:EHC394539 EHC394543:EHC394552 EHC459765:EHC459767 EHC459931:EHC459933 EHC459959:EHC459961 EHC459963:EHC459966 EHC459968:EHC459969 EHC459971:EHC459972 EHC459976:EHC459978 EHC459982:EHC459986 EHC459988:EHC459989 EHC459995:EHC459997 EHC459999:EHC460003 EHC460008:EHC460010 EHC460026:EHC460031 EHC460033:EHC460034 EHC460060:EHC460062 EHC460070:EHC460075 EHC460079:EHC460088 EHC525301:EHC525303 EHC525467:EHC525469 EHC525495:EHC525497 EHC525499:EHC525502 EHC525504:EHC525505 EHC525507:EHC525508 EHC525512:EHC525514 EHC525518:EHC525522 EHC525524:EHC525525 EHC525531:EHC525533 EHC525535:EHC525539 EHC525544:EHC525546 EHC525562:EHC525567 EHC525569:EHC525570 EHC525596:EHC525598 EHC525606:EHC525611 EHC525615:EHC525624 EHC590837:EHC590839 EHC591003:EHC591005 EHC591031:EHC591033 EHC591035:EHC591038 EHC591040:EHC591041 EHC591043:EHC591044 EHC591048:EHC591050 EHC591054:EHC591058 EHC591060:EHC591061 EHC591067:EHC591069 EHC591071:EHC591075 EHC591080:EHC591082 EHC591098:EHC591103 EHC591105:EHC591106 EHC591132:EHC591134 EHC591142:EHC591147 EHC591151:EHC591160 EHC656373:EHC656375 EHC656539:EHC656541 EHC656567:EHC656569 EHC656571:EHC656574 EHC656576:EHC656577 EHC656579:EHC656580 EHC656584:EHC656586 EHC656590:EHC656594 EHC656596:EHC656597 EHC656603:EHC656605 EHC656607:EHC656611 EHC656616:EHC656618 EHC656634:EHC656639 EHC656641:EHC656642 EHC656668:EHC656670 EHC656678:EHC656683 EHC656687:EHC656696 EHC721909:EHC721911 EHC722075:EHC722077 EHC722103:EHC722105 EHC722107:EHC722110 EHC722112:EHC722113 EHC722115:EHC722116 EHC722120:EHC722122 EHC722126:EHC722130 EHC722132:EHC722133 EHC722139:EHC722141 EHC722143:EHC722147 EHC722152:EHC722154 EHC722170:EHC722175 EHC722177:EHC722178 EHC722204:EHC722206 EHC722214:EHC722219 EHC722223:EHC722232 EHC787445:EHC787447 EHC787611:EHC787613 EHC787639:EHC787641 EHC787643:EHC787646 EHC787648:EHC787649 EHC787651:EHC787652 EHC787656:EHC787658 EHC787662:EHC787666 EHC787668:EHC787669 EHC787675:EHC787677 EHC787679:EHC787683 EHC787688:EHC787690 EHC787706:EHC787711 EHC787713:EHC787714 EHC787740:EHC787742 EHC787750:EHC787755 EHC787759:EHC787768 EHC852981:EHC852983 EHC853147:EHC853149 EHC853175:EHC853177 EHC853179:EHC853182 EHC853184:EHC853185 EHC853187:EHC853188 EHC853192:EHC853194 EHC853198:EHC853202 EHC853204:EHC853205 EHC853211:EHC853213 EHC853215:EHC853219 EHC853224:EHC853226 EHC853242:EHC853247 EHC853249:EHC853250 EHC853276:EHC853278 EHC853286:EHC853291 EHC853295:EHC853304 EHC918517:EHC918519 EHC918683:EHC918685 EHC918711:EHC918713 EHC918715:EHC918718 EHC918720:EHC918721 EHC918723:EHC918724 EHC918728:EHC918730 EHC918734:EHC918738 EHC918740:EHC918741 EHC918747:EHC918749 EHC918751:EHC918755 EHC918760:EHC918762 EHC918778:EHC918783 EHC918785:EHC918786 EHC918812:EHC918814 EHC918822:EHC918827 EHC918831:EHC918840 EHC984053:EHC984055 EHC984219:EHC984221 EHC984247:EHC984249 EHC984251:EHC984254 EHC984256:EHC984257 EHC984259:EHC984260 EHC984264:EHC984266 EHC984270:EHC984274 EHC984276:EHC984277 EHC984283:EHC984285 EHC984287:EHC984291 EHC984296:EHC984298 EHC984314:EHC984319 EHC984321:EHC984322 EHC984348:EHC984350 EHC984358:EHC984363 EHC984367:EHC984376 EQY1013:EQY1015 EQY1179:EQY1181 EQY1207:EQY1209 EQY1211:EQY1214 EQY1216:EQY1217 EQY1219:EQY1220 EQY1224:EQY1226 EQY1230:EQY1234 EQY1236:EQY1237 EQY1243:EQY1245 EQY1247:EQY1251 EQY1256:EQY1258 EQY1274:EQY1279 EQY1281:EQY1282 EQY1308:EQY1310 EQY1318:EQY1323 EQY1327:EQY1336 EQY66549:EQY66551 EQY66715:EQY66717 EQY66743:EQY66745 EQY66747:EQY66750 EQY66752:EQY66753 EQY66755:EQY66756 EQY66760:EQY66762 EQY66766:EQY66770 EQY66772:EQY66773 EQY66779:EQY66781 EQY66783:EQY66787 EQY66792:EQY66794 EQY66810:EQY66815 EQY66817:EQY66818 EQY66844:EQY66846 EQY66854:EQY66859 EQY66863:EQY66872 EQY132085:EQY132087 EQY132251:EQY132253 EQY132279:EQY132281 EQY132283:EQY132286 EQY132288:EQY132289 EQY132291:EQY132292 EQY132296:EQY132298 EQY132302:EQY132306 EQY132308:EQY132309 EQY132315:EQY132317 EQY132319:EQY132323 EQY132328:EQY132330 EQY132346:EQY132351 EQY132353:EQY132354 EQY132380:EQY132382 EQY132390:EQY132395 EQY132399:EQY132408 EQY197621:EQY197623 EQY197787:EQY197789 EQY197815:EQY197817 EQY197819:EQY197822 EQY197824:EQY197825 EQY197827:EQY197828 EQY197832:EQY197834 EQY197838:EQY197842 EQY197844:EQY197845 EQY197851:EQY197853 EQY197855:EQY197859 EQY197864:EQY197866 EQY197882:EQY197887 EQY197889:EQY197890 EQY197916:EQY197918 EQY197926:EQY197931 EQY197935:EQY197944 EQY263157:EQY263159 EQY263323:EQY263325 EQY263351:EQY263353 EQY263355:EQY263358 EQY263360:EQY263361 EQY263363:EQY263364 EQY263368:EQY263370 EQY263374:EQY263378 EQY263380:EQY263381 EQY263387:EQY263389 EQY263391:EQY263395 EQY263400:EQY263402 EQY263418:EQY263423 EQY263425:EQY263426 EQY263452:EQY263454 EQY263462:EQY263467 EQY263471:EQY263480 EQY328693:EQY328695 EQY328859:EQY328861 EQY328887:EQY328889 EQY328891:EQY328894 EQY328896:EQY328897 EQY328899:EQY328900 EQY328904:EQY328906 EQY328910:EQY328914 EQY328916:EQY328917 EQY328923:EQY328925 EQY328927:EQY328931 EQY328936:EQY328938 EQY328954:EQY328959 EQY328961:EQY328962 EQY328988:EQY328990 EQY328998:EQY329003 EQY329007:EQY329016 EQY394229:EQY394231 EQY394395:EQY394397 EQY394423:EQY394425 EQY394427:EQY394430 EQY394432:EQY394433 EQY394435:EQY394436 EQY394440:EQY394442 EQY394446:EQY394450 EQY394452:EQY394453 EQY394459:EQY394461 EQY394463:EQY394467 EQY394472:EQY394474 EQY394490:EQY394495 EQY394497:EQY394498 EQY394524:EQY394526 EQY394534:EQY394539 EQY394543:EQY394552 EQY459765:EQY459767 EQY459931:EQY459933 EQY459959:EQY459961 EQY459963:EQY459966 EQY459968:EQY459969 EQY459971:EQY459972 EQY459976:EQY459978 EQY459982:EQY459986 EQY459988:EQY459989 EQY459995:EQY459997 EQY459999:EQY460003 EQY460008:EQY460010 EQY460026:EQY460031 EQY460033:EQY460034 EQY460060:EQY460062 EQY460070:EQY460075 EQY460079:EQY460088 EQY525301:EQY525303 EQY525467:EQY525469 EQY525495:EQY525497 EQY525499:EQY525502 EQY525504:EQY525505 EQY525507:EQY525508 EQY525512:EQY525514 EQY525518:EQY525522 EQY525524:EQY525525 EQY525531:EQY525533 EQY525535:EQY525539 EQY525544:EQY525546 EQY525562:EQY525567 EQY525569:EQY525570 EQY525596:EQY525598 EQY525606:EQY525611 EQY525615:EQY525624 EQY590837:EQY590839 EQY591003:EQY591005 EQY591031:EQY591033 EQY591035:EQY591038 EQY591040:EQY591041 EQY591043:EQY591044 EQY591048:EQY591050 EQY591054:EQY591058 EQY591060:EQY591061 EQY591067:EQY591069 EQY591071:EQY591075 EQY591080:EQY591082 EQY591098:EQY591103 EQY591105:EQY591106 EQY591132:EQY591134 EQY591142:EQY591147 EQY591151:EQY591160 EQY656373:EQY656375 EQY656539:EQY656541 EQY656567:EQY656569 EQY656571:EQY656574 EQY656576:EQY656577 EQY656579:EQY656580 EQY656584:EQY656586 EQY656590:EQY656594 EQY656596:EQY656597 EQY656603:EQY656605 EQY656607:EQY656611 EQY656616:EQY656618 EQY656634:EQY656639 EQY656641:EQY656642 EQY656668:EQY656670 EQY656678:EQY656683 EQY656687:EQY656696 EQY721909:EQY721911 EQY722075:EQY722077 EQY722103:EQY722105 EQY722107:EQY722110 EQY722112:EQY722113 EQY722115:EQY722116 EQY722120:EQY722122 EQY722126:EQY722130 EQY722132:EQY722133 EQY722139:EQY722141 EQY722143:EQY722147 EQY722152:EQY722154 EQY722170:EQY722175 EQY722177:EQY722178 EQY722204:EQY722206 EQY722214:EQY722219 EQY722223:EQY722232 EQY787445:EQY787447 EQY787611:EQY787613 EQY787639:EQY787641 EQY787643:EQY787646 EQY787648:EQY787649 EQY787651:EQY787652 EQY787656:EQY787658 EQY787662:EQY787666 EQY787668:EQY787669 EQY787675:EQY787677 EQY787679:EQY787683 EQY787688:EQY787690 EQY787706:EQY787711 EQY787713:EQY787714 EQY787740:EQY787742 EQY787750:EQY787755 EQY787759:EQY787768 EQY852981:EQY852983 EQY853147:EQY853149 EQY853175:EQY853177 EQY853179:EQY853182 EQY853184:EQY853185 EQY853187:EQY853188 EQY853192:EQY853194 EQY853198:EQY853202 EQY853204:EQY853205 EQY853211:EQY853213 EQY853215:EQY853219 EQY853224:EQY853226 EQY853242:EQY853247 EQY853249:EQY853250 EQY853276:EQY853278 EQY853286:EQY853291 EQY853295:EQY853304 EQY918517:EQY918519 EQY918683:EQY918685 EQY918711:EQY918713 EQY918715:EQY918718 EQY918720:EQY918721 EQY918723:EQY918724 EQY918728:EQY918730 EQY918734:EQY918738 EQY918740:EQY918741 EQY918747:EQY918749 EQY918751:EQY918755 EQY918760:EQY918762 EQY918778:EQY918783 EQY918785:EQY918786 EQY918812:EQY918814 EQY918822:EQY918827 EQY918831:EQY918840 EQY984053:EQY984055 EQY984219:EQY984221 EQY984247:EQY984249 EQY984251:EQY984254 EQY984256:EQY984257 EQY984259:EQY984260 EQY984264:EQY984266 EQY984270:EQY984274 EQY984276:EQY984277 EQY984283:EQY984285 EQY984287:EQY984291 EQY984296:EQY984298 EQY984314:EQY984319 EQY984321:EQY984322 EQY984348:EQY984350 EQY984358:EQY984363 EQY984367:EQY984376 FAU1013:FAU1015 FAU1179:FAU1181 FAU1207:FAU1209 FAU1211:FAU1214 FAU1216:FAU1217 FAU1219:FAU1220 FAU1224:FAU1226 FAU1230:FAU1234 FAU1236:FAU1237 FAU1243:FAU1245 FAU1247:FAU1251 FAU1256:FAU1258 FAU1274:FAU1279 FAU1281:FAU1282 FAU1308:FAU1310 FAU1318:FAU1323 FAU1327:FAU1336 FAU66549:FAU66551 FAU66715:FAU66717 FAU66743:FAU66745 FAU66747:FAU66750 FAU66752:FAU66753 FAU66755:FAU66756 FAU66760:FAU66762 FAU66766:FAU66770 FAU66772:FAU66773 FAU66779:FAU66781 FAU66783:FAU66787 FAU66792:FAU66794 FAU66810:FAU66815 FAU66817:FAU66818 FAU66844:FAU66846 FAU66854:FAU66859 FAU66863:FAU66872 FAU132085:FAU132087 FAU132251:FAU132253 FAU132279:FAU132281 FAU132283:FAU132286 FAU132288:FAU132289 FAU132291:FAU132292 FAU132296:FAU132298 FAU132302:FAU132306 FAU132308:FAU132309 FAU132315:FAU132317 FAU132319:FAU132323 FAU132328:FAU132330 FAU132346:FAU132351 FAU132353:FAU132354 FAU132380:FAU132382 FAU132390:FAU132395 FAU132399:FAU132408 FAU197621:FAU197623 FAU197787:FAU197789 FAU197815:FAU197817 FAU197819:FAU197822 FAU197824:FAU197825 FAU197827:FAU197828 FAU197832:FAU197834 FAU197838:FAU197842 FAU197844:FAU197845 FAU197851:FAU197853 FAU197855:FAU197859 FAU197864:FAU197866 FAU197882:FAU197887 FAU197889:FAU197890 FAU197916:FAU197918 FAU197926:FAU197931 FAU197935:FAU197944 FAU263157:FAU263159 FAU263323:FAU263325 FAU263351:FAU263353 FAU263355:FAU263358 FAU263360:FAU263361 FAU263363:FAU263364 FAU263368:FAU263370 FAU263374:FAU263378 FAU263380:FAU263381 FAU263387:FAU263389 FAU263391:FAU263395 FAU263400:FAU263402 FAU263418:FAU263423 FAU263425:FAU263426 FAU263452:FAU263454 FAU263462:FAU263467 FAU263471:FAU263480 FAU328693:FAU328695 FAU328859:FAU328861 FAU328887:FAU328889 FAU328891:FAU328894 FAU328896:FAU328897 FAU328899:FAU328900 FAU328904:FAU328906 FAU328910:FAU328914 FAU328916:FAU328917 FAU328923:FAU328925 FAU328927:FAU328931 FAU328936:FAU328938 FAU328954:FAU328959 FAU328961:FAU328962 FAU328988:FAU328990 FAU328998:FAU329003 FAU329007:FAU329016 FAU394229:FAU394231 FAU394395:FAU394397 FAU394423:FAU394425 FAU394427:FAU394430 FAU394432:FAU394433 FAU394435:FAU394436 FAU394440:FAU394442 FAU394446:FAU394450 FAU394452:FAU394453 FAU394459:FAU394461 FAU394463:FAU394467 FAU394472:FAU394474 FAU394490:FAU394495 FAU394497:FAU394498 FAU394524:FAU394526 FAU394534:FAU394539 FAU394543:FAU394552 FAU459765:FAU459767 FAU459931:FAU459933 FAU459959:FAU459961 FAU459963:FAU459966 FAU459968:FAU459969 FAU459971:FAU459972 FAU459976:FAU459978 FAU459982:FAU459986 FAU459988:FAU459989 FAU459995:FAU459997 FAU459999:FAU460003 FAU460008:FAU460010 FAU460026:FAU460031 FAU460033:FAU460034 FAU460060:FAU460062 FAU460070:FAU460075 FAU460079:FAU460088 FAU525301:FAU525303 FAU525467:FAU525469 FAU525495:FAU525497 FAU525499:FAU525502 FAU525504:FAU525505 FAU525507:FAU525508 FAU525512:FAU525514 FAU525518:FAU525522 FAU525524:FAU525525 FAU525531:FAU525533 FAU525535:FAU525539 FAU525544:FAU525546 FAU525562:FAU525567 FAU525569:FAU525570 FAU525596:FAU525598 FAU525606:FAU525611 FAU525615:FAU525624 FAU590837:FAU590839 FAU591003:FAU591005 FAU591031:FAU591033 FAU591035:FAU591038 FAU591040:FAU591041 FAU591043:FAU591044 FAU591048:FAU591050 FAU591054:FAU591058 FAU591060:FAU591061 FAU591067:FAU591069 FAU591071:FAU591075 FAU591080:FAU591082 FAU591098:FAU591103 FAU591105:FAU591106 FAU591132:FAU591134 FAU591142:FAU591147 FAU591151:FAU591160 FAU656373:FAU656375 FAU656539:FAU656541 FAU656567:FAU656569 FAU656571:FAU656574 FAU656576:FAU656577 FAU656579:FAU656580 FAU656584:FAU656586 FAU656590:FAU656594 FAU656596:FAU656597 FAU656603:FAU656605 FAU656607:FAU656611 FAU656616:FAU656618 FAU656634:FAU656639 FAU656641:FAU656642 FAU656668:FAU656670 FAU656678:FAU656683 FAU656687:FAU656696 FAU721909:FAU721911 FAU722075:FAU722077 FAU722103:FAU722105 FAU722107:FAU722110 FAU722112:FAU722113 FAU722115:FAU722116 FAU722120:FAU722122 FAU722126:FAU722130 FAU722132:FAU722133 FAU722139:FAU722141 FAU722143:FAU722147 FAU722152:FAU722154 FAU722170:FAU722175 FAU722177:FAU722178 FAU722204:FAU722206 FAU722214:FAU722219 FAU722223:FAU722232 FAU787445:FAU787447 FAU787611:FAU787613 FAU787639:FAU787641 FAU787643:FAU787646 FAU787648:FAU787649 FAU787651:FAU787652 FAU787656:FAU787658 FAU787662:FAU787666 FAU787668:FAU787669 FAU787675:FAU787677 FAU787679:FAU787683 FAU787688:FAU787690 FAU787706:FAU787711 FAU787713:FAU787714 FAU787740:FAU787742 FAU787750:FAU787755 FAU787759:FAU787768 FAU852981:FAU852983 FAU853147:FAU853149 FAU853175:FAU853177 FAU853179:FAU853182 FAU853184:FAU853185 FAU853187:FAU853188 FAU853192:FAU853194 FAU853198:FAU853202 FAU853204:FAU853205 FAU853211:FAU853213 FAU853215:FAU853219 FAU853224:FAU853226 FAU853242:FAU853247 FAU853249:FAU853250 FAU853276:FAU853278 FAU853286:FAU853291 FAU853295:FAU853304 FAU918517:FAU918519 FAU918683:FAU918685 FAU918711:FAU918713 FAU918715:FAU918718 FAU918720:FAU918721 FAU918723:FAU918724 FAU918728:FAU918730 FAU918734:FAU918738 FAU918740:FAU918741 FAU918747:FAU918749 FAU918751:FAU918755 FAU918760:FAU918762 FAU918778:FAU918783 FAU918785:FAU918786 FAU918812:FAU918814 FAU918822:FAU918827 FAU918831:FAU918840 FAU984053:FAU984055 FAU984219:FAU984221 FAU984247:FAU984249 FAU984251:FAU984254 FAU984256:FAU984257 FAU984259:FAU984260 FAU984264:FAU984266 FAU984270:FAU984274 FAU984276:FAU984277 FAU984283:FAU984285 FAU984287:FAU984291 FAU984296:FAU984298 FAU984314:FAU984319 FAU984321:FAU984322 FAU984348:FAU984350 FAU984358:FAU984363 FAU984367:FAU984376 FKQ1013:FKQ1015 FKQ1179:FKQ1181 FKQ1207:FKQ1209 FKQ1211:FKQ1214 FKQ1216:FKQ1217 FKQ1219:FKQ1220 FKQ1224:FKQ1226 FKQ1230:FKQ1234 FKQ1236:FKQ1237 FKQ1243:FKQ1245 FKQ1247:FKQ1251 FKQ1256:FKQ1258 FKQ1274:FKQ1279 FKQ1281:FKQ1282 FKQ1308:FKQ1310 FKQ1318:FKQ1323 FKQ1327:FKQ1336 FKQ66549:FKQ66551 FKQ66715:FKQ66717 FKQ66743:FKQ66745 FKQ66747:FKQ66750 FKQ66752:FKQ66753 FKQ66755:FKQ66756 FKQ66760:FKQ66762 FKQ66766:FKQ66770 FKQ66772:FKQ66773 FKQ66779:FKQ66781 FKQ66783:FKQ66787 FKQ66792:FKQ66794 FKQ66810:FKQ66815 FKQ66817:FKQ66818 FKQ66844:FKQ66846 FKQ66854:FKQ66859 FKQ66863:FKQ66872 FKQ132085:FKQ132087 FKQ132251:FKQ132253 FKQ132279:FKQ132281 FKQ132283:FKQ132286 FKQ132288:FKQ132289 FKQ132291:FKQ132292 FKQ132296:FKQ132298 FKQ132302:FKQ132306 FKQ132308:FKQ132309 FKQ132315:FKQ132317 FKQ132319:FKQ132323 FKQ132328:FKQ132330 FKQ132346:FKQ132351 FKQ132353:FKQ132354 FKQ132380:FKQ132382 FKQ132390:FKQ132395 FKQ132399:FKQ132408 FKQ197621:FKQ197623 FKQ197787:FKQ197789 FKQ197815:FKQ197817 FKQ197819:FKQ197822 FKQ197824:FKQ197825 FKQ197827:FKQ197828 FKQ197832:FKQ197834 FKQ197838:FKQ197842 FKQ197844:FKQ197845 FKQ197851:FKQ197853 FKQ197855:FKQ197859 FKQ197864:FKQ197866 FKQ197882:FKQ197887 FKQ197889:FKQ197890 FKQ197916:FKQ197918 FKQ197926:FKQ197931 FKQ197935:FKQ197944 FKQ263157:FKQ263159 FKQ263323:FKQ263325 FKQ263351:FKQ263353 FKQ263355:FKQ263358 FKQ263360:FKQ263361 FKQ263363:FKQ263364 FKQ263368:FKQ263370 FKQ263374:FKQ263378 FKQ263380:FKQ263381 FKQ263387:FKQ263389 FKQ263391:FKQ263395 FKQ263400:FKQ263402 FKQ263418:FKQ263423 FKQ263425:FKQ263426 FKQ263452:FKQ263454 FKQ263462:FKQ263467 FKQ263471:FKQ263480 FKQ328693:FKQ328695 FKQ328859:FKQ328861 FKQ328887:FKQ328889 FKQ328891:FKQ328894 FKQ328896:FKQ328897 FKQ328899:FKQ328900 FKQ328904:FKQ328906 FKQ328910:FKQ328914 FKQ328916:FKQ328917 FKQ328923:FKQ328925 FKQ328927:FKQ328931 FKQ328936:FKQ328938 FKQ328954:FKQ328959 FKQ328961:FKQ328962 FKQ328988:FKQ328990 FKQ328998:FKQ329003 FKQ329007:FKQ329016 FKQ394229:FKQ394231 FKQ394395:FKQ394397 FKQ394423:FKQ394425 FKQ394427:FKQ394430 FKQ394432:FKQ394433 FKQ394435:FKQ394436 FKQ394440:FKQ394442 FKQ394446:FKQ394450 FKQ394452:FKQ394453 FKQ394459:FKQ394461 FKQ394463:FKQ394467 FKQ394472:FKQ394474 FKQ394490:FKQ394495 FKQ394497:FKQ394498 FKQ394524:FKQ394526 FKQ394534:FKQ394539 FKQ394543:FKQ394552 FKQ459765:FKQ459767 FKQ459931:FKQ459933 FKQ459959:FKQ459961 FKQ459963:FKQ459966 FKQ459968:FKQ459969 FKQ459971:FKQ459972 FKQ459976:FKQ459978 FKQ459982:FKQ459986 FKQ459988:FKQ459989 FKQ459995:FKQ459997 FKQ459999:FKQ460003 FKQ460008:FKQ460010 FKQ460026:FKQ460031 FKQ460033:FKQ460034 FKQ460060:FKQ460062 FKQ460070:FKQ460075 FKQ460079:FKQ460088 FKQ525301:FKQ525303 FKQ525467:FKQ525469 FKQ525495:FKQ525497 FKQ525499:FKQ525502 FKQ525504:FKQ525505 FKQ525507:FKQ525508 FKQ525512:FKQ525514 FKQ525518:FKQ525522 FKQ525524:FKQ525525 FKQ525531:FKQ525533 FKQ525535:FKQ525539 FKQ525544:FKQ525546 FKQ525562:FKQ525567 FKQ525569:FKQ525570 FKQ525596:FKQ525598 FKQ525606:FKQ525611 FKQ525615:FKQ525624 FKQ590837:FKQ590839 FKQ591003:FKQ591005 FKQ591031:FKQ591033 FKQ591035:FKQ591038 FKQ591040:FKQ591041 FKQ591043:FKQ591044 FKQ591048:FKQ591050 FKQ591054:FKQ591058 FKQ591060:FKQ591061 FKQ591067:FKQ591069 FKQ591071:FKQ591075 FKQ591080:FKQ591082 FKQ591098:FKQ591103 FKQ591105:FKQ591106 FKQ591132:FKQ591134 FKQ591142:FKQ591147 FKQ591151:FKQ591160 FKQ656373:FKQ656375 FKQ656539:FKQ656541 FKQ656567:FKQ656569 FKQ656571:FKQ656574 FKQ656576:FKQ656577 FKQ656579:FKQ656580 FKQ656584:FKQ656586 FKQ656590:FKQ656594 FKQ656596:FKQ656597 FKQ656603:FKQ656605 FKQ656607:FKQ656611 FKQ656616:FKQ656618 FKQ656634:FKQ656639 FKQ656641:FKQ656642 FKQ656668:FKQ656670 FKQ656678:FKQ656683 FKQ656687:FKQ656696 FKQ721909:FKQ721911 FKQ722075:FKQ722077 FKQ722103:FKQ722105 FKQ722107:FKQ722110 FKQ722112:FKQ722113 FKQ722115:FKQ722116 FKQ722120:FKQ722122 FKQ722126:FKQ722130 FKQ722132:FKQ722133 FKQ722139:FKQ722141 FKQ722143:FKQ722147 FKQ722152:FKQ722154 FKQ722170:FKQ722175 FKQ722177:FKQ722178 FKQ722204:FKQ722206 FKQ722214:FKQ722219 FKQ722223:FKQ722232 FKQ787445:FKQ787447 FKQ787611:FKQ787613 FKQ787639:FKQ787641 FKQ787643:FKQ787646 FKQ787648:FKQ787649 FKQ787651:FKQ787652 FKQ787656:FKQ787658 FKQ787662:FKQ787666 FKQ787668:FKQ787669 FKQ787675:FKQ787677 FKQ787679:FKQ787683 FKQ787688:FKQ787690 FKQ787706:FKQ787711 FKQ787713:FKQ787714 FKQ787740:FKQ787742 FKQ787750:FKQ787755 FKQ787759:FKQ787768 FKQ852981:FKQ852983 FKQ853147:FKQ853149 FKQ853175:FKQ853177 FKQ853179:FKQ853182 FKQ853184:FKQ853185 FKQ853187:FKQ853188 FKQ853192:FKQ853194 FKQ853198:FKQ853202 FKQ853204:FKQ853205 FKQ853211:FKQ853213 FKQ853215:FKQ853219 FKQ853224:FKQ853226 FKQ853242:FKQ853247 FKQ853249:FKQ853250 FKQ853276:FKQ853278 FKQ853286:FKQ853291 FKQ853295:FKQ853304 FKQ918517:FKQ918519 FKQ918683:FKQ918685 FKQ918711:FKQ918713 FKQ918715:FKQ918718 FKQ918720:FKQ918721 FKQ918723:FKQ918724 FKQ918728:FKQ918730 FKQ918734:FKQ918738 FKQ918740:FKQ918741 FKQ918747:FKQ918749 FKQ918751:FKQ918755 FKQ918760:FKQ918762 FKQ918778:FKQ918783 FKQ918785:FKQ918786 FKQ918812:FKQ918814 FKQ918822:FKQ918827 FKQ918831:FKQ918840 FKQ984053:FKQ984055 FKQ984219:FKQ984221 FKQ984247:FKQ984249 FKQ984251:FKQ984254 FKQ984256:FKQ984257 FKQ984259:FKQ984260 FKQ984264:FKQ984266 FKQ984270:FKQ984274 FKQ984276:FKQ984277 FKQ984283:FKQ984285 FKQ984287:FKQ984291 FKQ984296:FKQ984298 FKQ984314:FKQ984319 FKQ984321:FKQ984322 FKQ984348:FKQ984350 FKQ984358:FKQ984363 FKQ984367:FKQ984376 FUM1013:FUM1015 FUM1179:FUM1181 FUM1207:FUM1209 FUM1211:FUM1214 FUM1216:FUM1217 FUM1219:FUM1220 FUM1224:FUM1226 FUM1230:FUM1234 FUM1236:FUM1237 FUM1243:FUM1245 FUM1247:FUM1251 FUM1256:FUM1258 FUM1274:FUM1279 FUM1281:FUM1282 FUM1308:FUM1310 FUM1318:FUM1323 FUM1327:FUM1336 FUM66549:FUM66551 FUM66715:FUM66717 FUM66743:FUM66745 FUM66747:FUM66750 FUM66752:FUM66753 FUM66755:FUM66756 FUM66760:FUM66762 FUM66766:FUM66770 FUM66772:FUM66773 FUM66779:FUM66781 FUM66783:FUM66787 FUM66792:FUM66794 FUM66810:FUM66815 FUM66817:FUM66818 FUM66844:FUM66846 FUM66854:FUM66859 FUM66863:FUM66872 FUM132085:FUM132087 FUM132251:FUM132253 FUM132279:FUM132281 FUM132283:FUM132286 FUM132288:FUM132289 FUM132291:FUM132292 FUM132296:FUM132298 FUM132302:FUM132306 FUM132308:FUM132309 FUM132315:FUM132317 FUM132319:FUM132323 FUM132328:FUM132330 FUM132346:FUM132351 FUM132353:FUM132354 FUM132380:FUM132382 FUM132390:FUM132395 FUM132399:FUM132408 FUM197621:FUM197623 FUM197787:FUM197789 FUM197815:FUM197817 FUM197819:FUM197822 FUM197824:FUM197825 FUM197827:FUM197828 FUM197832:FUM197834 FUM197838:FUM197842 FUM197844:FUM197845 FUM197851:FUM197853 FUM197855:FUM197859 FUM197864:FUM197866 FUM197882:FUM197887 FUM197889:FUM197890 FUM197916:FUM197918 FUM197926:FUM197931 FUM197935:FUM197944 FUM263157:FUM263159 FUM263323:FUM263325 FUM263351:FUM263353 FUM263355:FUM263358 FUM263360:FUM263361 FUM263363:FUM263364 FUM263368:FUM263370 FUM263374:FUM263378 FUM263380:FUM263381 FUM263387:FUM263389 FUM263391:FUM263395 FUM263400:FUM263402 FUM263418:FUM263423 FUM263425:FUM263426 FUM263452:FUM263454 FUM263462:FUM263467 FUM263471:FUM263480 FUM328693:FUM328695 FUM328859:FUM328861 FUM328887:FUM328889 FUM328891:FUM328894 FUM328896:FUM328897 FUM328899:FUM328900 FUM328904:FUM328906 FUM328910:FUM328914 FUM328916:FUM328917 FUM328923:FUM328925 FUM328927:FUM328931 FUM328936:FUM328938 FUM328954:FUM328959 FUM328961:FUM328962 FUM328988:FUM328990 FUM328998:FUM329003 FUM329007:FUM329016 FUM394229:FUM394231 FUM394395:FUM394397 FUM394423:FUM394425 FUM394427:FUM394430 FUM394432:FUM394433 FUM394435:FUM394436 FUM394440:FUM394442 FUM394446:FUM394450 FUM394452:FUM394453 FUM394459:FUM394461 FUM394463:FUM394467 FUM394472:FUM394474 FUM394490:FUM394495 FUM394497:FUM394498 FUM394524:FUM394526 FUM394534:FUM394539 FUM394543:FUM394552 FUM459765:FUM459767 FUM459931:FUM459933 FUM459959:FUM459961 FUM459963:FUM459966 FUM459968:FUM459969 FUM459971:FUM459972 FUM459976:FUM459978 FUM459982:FUM459986 FUM459988:FUM459989 FUM459995:FUM459997 FUM459999:FUM460003 FUM460008:FUM460010 FUM460026:FUM460031 FUM460033:FUM460034 FUM460060:FUM460062 FUM460070:FUM460075 FUM460079:FUM460088 FUM525301:FUM525303 FUM525467:FUM525469 FUM525495:FUM525497 FUM525499:FUM525502 FUM525504:FUM525505 FUM525507:FUM525508 FUM525512:FUM525514 FUM525518:FUM525522 FUM525524:FUM525525 FUM525531:FUM525533 FUM525535:FUM525539 FUM525544:FUM525546 FUM525562:FUM525567 FUM525569:FUM525570 FUM525596:FUM525598 FUM525606:FUM525611 FUM525615:FUM525624 FUM590837:FUM590839 FUM591003:FUM591005 FUM591031:FUM591033 FUM591035:FUM591038 FUM591040:FUM591041 FUM591043:FUM591044 FUM591048:FUM591050 FUM591054:FUM591058 FUM591060:FUM591061 FUM591067:FUM591069 FUM591071:FUM591075 FUM591080:FUM591082 FUM591098:FUM591103 FUM591105:FUM591106 FUM591132:FUM591134 FUM591142:FUM591147 FUM591151:FUM591160 FUM656373:FUM656375 FUM656539:FUM656541 FUM656567:FUM656569 FUM656571:FUM656574 FUM656576:FUM656577 FUM656579:FUM656580 FUM656584:FUM656586 FUM656590:FUM656594 FUM656596:FUM656597 FUM656603:FUM656605 FUM656607:FUM656611 FUM656616:FUM656618 FUM656634:FUM656639 FUM656641:FUM656642 FUM656668:FUM656670 FUM656678:FUM656683 FUM656687:FUM656696 FUM721909:FUM721911 FUM722075:FUM722077 FUM722103:FUM722105 FUM722107:FUM722110 FUM722112:FUM722113 FUM722115:FUM722116 FUM722120:FUM722122 FUM722126:FUM722130 FUM722132:FUM722133 FUM722139:FUM722141 FUM722143:FUM722147 FUM722152:FUM722154 FUM722170:FUM722175 FUM722177:FUM722178 FUM722204:FUM722206 FUM722214:FUM722219 FUM722223:FUM722232 FUM787445:FUM787447 FUM787611:FUM787613 FUM787639:FUM787641 FUM787643:FUM787646 FUM787648:FUM787649 FUM787651:FUM787652 FUM787656:FUM787658 FUM787662:FUM787666 FUM787668:FUM787669 FUM787675:FUM787677 FUM787679:FUM787683 FUM787688:FUM787690 FUM787706:FUM787711 FUM787713:FUM787714 FUM787740:FUM787742 FUM787750:FUM787755 FUM787759:FUM787768 FUM852981:FUM852983 FUM853147:FUM853149 FUM853175:FUM853177 FUM853179:FUM853182 FUM853184:FUM853185 FUM853187:FUM853188 FUM853192:FUM853194 FUM853198:FUM853202 FUM853204:FUM853205 FUM853211:FUM853213 FUM853215:FUM853219 FUM853224:FUM853226 FUM853242:FUM853247 FUM853249:FUM853250 FUM853276:FUM853278 FUM853286:FUM853291 FUM853295:FUM853304 FUM918517:FUM918519 FUM918683:FUM918685 FUM918711:FUM918713 FUM918715:FUM918718 FUM918720:FUM918721 FUM918723:FUM918724 FUM918728:FUM918730 FUM918734:FUM918738 FUM918740:FUM918741 FUM918747:FUM918749 FUM918751:FUM918755 FUM918760:FUM918762 FUM918778:FUM918783 FUM918785:FUM918786 FUM918812:FUM918814 FUM918822:FUM918827 FUM918831:FUM918840 FUM984053:FUM984055 FUM984219:FUM984221 FUM984247:FUM984249 FUM984251:FUM984254 FUM984256:FUM984257 FUM984259:FUM984260 FUM984264:FUM984266 FUM984270:FUM984274 FUM984276:FUM984277 FUM984283:FUM984285 FUM984287:FUM984291 FUM984296:FUM984298 FUM984314:FUM984319 FUM984321:FUM984322 FUM984348:FUM984350 FUM984358:FUM984363 FUM984367:FUM984376 GEI1013:GEI1015 GEI1179:GEI1181 GEI1207:GEI1209 GEI1211:GEI1214 GEI1216:GEI1217 GEI1219:GEI1220 GEI1224:GEI1226 GEI1230:GEI1234 GEI1236:GEI1237 GEI1243:GEI1245 GEI1247:GEI1251 GEI1256:GEI1258 GEI1274:GEI1279 GEI1281:GEI1282 GEI1308:GEI1310 GEI1318:GEI1323 GEI1327:GEI1336 GEI66549:GEI66551 GEI66715:GEI66717 GEI66743:GEI66745 GEI66747:GEI66750 GEI66752:GEI66753 GEI66755:GEI66756 GEI66760:GEI66762 GEI66766:GEI66770 GEI66772:GEI66773 GEI66779:GEI66781 GEI66783:GEI66787 GEI66792:GEI66794 GEI66810:GEI66815 GEI66817:GEI66818 GEI66844:GEI66846 GEI66854:GEI66859 GEI66863:GEI66872 GEI132085:GEI132087 GEI132251:GEI132253 GEI132279:GEI132281 GEI132283:GEI132286 GEI132288:GEI132289 GEI132291:GEI132292 GEI132296:GEI132298 GEI132302:GEI132306 GEI132308:GEI132309 GEI132315:GEI132317 GEI132319:GEI132323 GEI132328:GEI132330 GEI132346:GEI132351 GEI132353:GEI132354 GEI132380:GEI132382 GEI132390:GEI132395 GEI132399:GEI132408 GEI197621:GEI197623 GEI197787:GEI197789 GEI197815:GEI197817 GEI197819:GEI197822 GEI197824:GEI197825 GEI197827:GEI197828 GEI197832:GEI197834 GEI197838:GEI197842 GEI197844:GEI197845 GEI197851:GEI197853 GEI197855:GEI197859 GEI197864:GEI197866 GEI197882:GEI197887 GEI197889:GEI197890 GEI197916:GEI197918 GEI197926:GEI197931 GEI197935:GEI197944 GEI263157:GEI263159 GEI263323:GEI263325 GEI263351:GEI263353 GEI263355:GEI263358 GEI263360:GEI263361 GEI263363:GEI263364 GEI263368:GEI263370 GEI263374:GEI263378 GEI263380:GEI263381 GEI263387:GEI263389 GEI263391:GEI263395 GEI263400:GEI263402 GEI263418:GEI263423 GEI263425:GEI263426 GEI263452:GEI263454 GEI263462:GEI263467 GEI263471:GEI263480 GEI328693:GEI328695 GEI328859:GEI328861 GEI328887:GEI328889 GEI328891:GEI328894 GEI328896:GEI328897 GEI328899:GEI328900 GEI328904:GEI328906 GEI328910:GEI328914 GEI328916:GEI328917 GEI328923:GEI328925 GEI328927:GEI328931 GEI328936:GEI328938 GEI328954:GEI328959 GEI328961:GEI328962 GEI328988:GEI328990 GEI328998:GEI329003 GEI329007:GEI329016 GEI394229:GEI394231 GEI394395:GEI394397 GEI394423:GEI394425 GEI394427:GEI394430 GEI394432:GEI394433 GEI394435:GEI394436 GEI394440:GEI394442 GEI394446:GEI394450 GEI394452:GEI394453 GEI394459:GEI394461 GEI394463:GEI394467 GEI394472:GEI394474 GEI394490:GEI394495 GEI394497:GEI394498 GEI394524:GEI394526 GEI394534:GEI394539 GEI394543:GEI394552 GEI459765:GEI459767 GEI459931:GEI459933 GEI459959:GEI459961 GEI459963:GEI459966 GEI459968:GEI459969 GEI459971:GEI459972 GEI459976:GEI459978 GEI459982:GEI459986 GEI459988:GEI459989 GEI459995:GEI459997 GEI459999:GEI460003 GEI460008:GEI460010 GEI460026:GEI460031 GEI460033:GEI460034 GEI460060:GEI460062 GEI460070:GEI460075 GEI460079:GEI460088 GEI525301:GEI525303 GEI525467:GEI525469 GEI525495:GEI525497 GEI525499:GEI525502 GEI525504:GEI525505 GEI525507:GEI525508 GEI525512:GEI525514 GEI525518:GEI525522 GEI525524:GEI525525 GEI525531:GEI525533 GEI525535:GEI525539 GEI525544:GEI525546 GEI525562:GEI525567 GEI525569:GEI525570 GEI525596:GEI525598 GEI525606:GEI525611 GEI525615:GEI525624 GEI590837:GEI590839 GEI591003:GEI591005 GEI591031:GEI591033 GEI591035:GEI591038 GEI591040:GEI591041 GEI591043:GEI591044 GEI591048:GEI591050 GEI591054:GEI591058 GEI591060:GEI591061 GEI591067:GEI591069 GEI591071:GEI591075 GEI591080:GEI591082 GEI591098:GEI591103 GEI591105:GEI591106 GEI591132:GEI591134 GEI591142:GEI591147 GEI591151:GEI591160 GEI656373:GEI656375 GEI656539:GEI656541 GEI656567:GEI656569 GEI656571:GEI656574 GEI656576:GEI656577 GEI656579:GEI656580 GEI656584:GEI656586 GEI656590:GEI656594 GEI656596:GEI656597 GEI656603:GEI656605 GEI656607:GEI656611 GEI656616:GEI656618 GEI656634:GEI656639 GEI656641:GEI656642 GEI656668:GEI656670 GEI656678:GEI656683 GEI656687:GEI656696 GEI721909:GEI721911 GEI722075:GEI722077 GEI722103:GEI722105 GEI722107:GEI722110 GEI722112:GEI722113 GEI722115:GEI722116 GEI722120:GEI722122 GEI722126:GEI722130 GEI722132:GEI722133 GEI722139:GEI722141 GEI722143:GEI722147 GEI722152:GEI722154 GEI722170:GEI722175 GEI722177:GEI722178 GEI722204:GEI722206 GEI722214:GEI722219 GEI722223:GEI722232 GEI787445:GEI787447 GEI787611:GEI787613 GEI787639:GEI787641 GEI787643:GEI787646 GEI787648:GEI787649 GEI787651:GEI787652 GEI787656:GEI787658 GEI787662:GEI787666 GEI787668:GEI787669 GEI787675:GEI787677 GEI787679:GEI787683 GEI787688:GEI787690 GEI787706:GEI787711 GEI787713:GEI787714 GEI787740:GEI787742 GEI787750:GEI787755 GEI787759:GEI787768 GEI852981:GEI852983 GEI853147:GEI853149 GEI853175:GEI853177 GEI853179:GEI853182 GEI853184:GEI853185 GEI853187:GEI853188 GEI853192:GEI853194 GEI853198:GEI853202 GEI853204:GEI853205 GEI853211:GEI853213 GEI853215:GEI853219 GEI853224:GEI853226 GEI853242:GEI853247 GEI853249:GEI853250 GEI853276:GEI853278 GEI853286:GEI853291 GEI853295:GEI853304 GEI918517:GEI918519 GEI918683:GEI918685 GEI918711:GEI918713 GEI918715:GEI918718 GEI918720:GEI918721 GEI918723:GEI918724 GEI918728:GEI918730 GEI918734:GEI918738 GEI918740:GEI918741 GEI918747:GEI918749 GEI918751:GEI918755 GEI918760:GEI918762 GEI918778:GEI918783 GEI918785:GEI918786 GEI918812:GEI918814 GEI918822:GEI918827 GEI918831:GEI918840 GEI984053:GEI984055 GEI984219:GEI984221 GEI984247:GEI984249 GEI984251:GEI984254 GEI984256:GEI984257 GEI984259:GEI984260 GEI984264:GEI984266 GEI984270:GEI984274 GEI984276:GEI984277 GEI984283:GEI984285 GEI984287:GEI984291 GEI984296:GEI984298 GEI984314:GEI984319 GEI984321:GEI984322 GEI984348:GEI984350 GEI984358:GEI984363 GEI984367:GEI984376 GOE1013:GOE1015 GOE1179:GOE1181 GOE1207:GOE1209 GOE1211:GOE1214 GOE1216:GOE1217 GOE1219:GOE1220 GOE1224:GOE1226 GOE1230:GOE1234 GOE1236:GOE1237 GOE1243:GOE1245 GOE1247:GOE1251 GOE1256:GOE1258 GOE1274:GOE1279 GOE1281:GOE1282 GOE1308:GOE1310 GOE1318:GOE1323 GOE1327:GOE1336 GOE66549:GOE66551 GOE66715:GOE66717 GOE66743:GOE66745 GOE66747:GOE66750 GOE66752:GOE66753 GOE66755:GOE66756 GOE66760:GOE66762 GOE66766:GOE66770 GOE66772:GOE66773 GOE66779:GOE66781 GOE66783:GOE66787 GOE66792:GOE66794 GOE66810:GOE66815 GOE66817:GOE66818 GOE66844:GOE66846 GOE66854:GOE66859 GOE66863:GOE66872 GOE132085:GOE132087 GOE132251:GOE132253 GOE132279:GOE132281 GOE132283:GOE132286 GOE132288:GOE132289 GOE132291:GOE132292 GOE132296:GOE132298 GOE132302:GOE132306 GOE132308:GOE132309 GOE132315:GOE132317 GOE132319:GOE132323 GOE132328:GOE132330 GOE132346:GOE132351 GOE132353:GOE132354 GOE132380:GOE132382 GOE132390:GOE132395 GOE132399:GOE132408 GOE197621:GOE197623 GOE197787:GOE197789 GOE197815:GOE197817 GOE197819:GOE197822 GOE197824:GOE197825 GOE197827:GOE197828 GOE197832:GOE197834 GOE197838:GOE197842 GOE197844:GOE197845 GOE197851:GOE197853 GOE197855:GOE197859 GOE197864:GOE197866 GOE197882:GOE197887 GOE197889:GOE197890 GOE197916:GOE197918 GOE197926:GOE197931 GOE197935:GOE197944 GOE263157:GOE263159 GOE263323:GOE263325 GOE263351:GOE263353 GOE263355:GOE263358 GOE263360:GOE263361 GOE263363:GOE263364 GOE263368:GOE263370 GOE263374:GOE263378 GOE263380:GOE263381 GOE263387:GOE263389 GOE263391:GOE263395 GOE263400:GOE263402 GOE263418:GOE263423 GOE263425:GOE263426 GOE263452:GOE263454 GOE263462:GOE263467 GOE263471:GOE263480 GOE328693:GOE328695 GOE328859:GOE328861 GOE328887:GOE328889 GOE328891:GOE328894 GOE328896:GOE328897 GOE328899:GOE328900 GOE328904:GOE328906 GOE328910:GOE328914 GOE328916:GOE328917 GOE328923:GOE328925 GOE328927:GOE328931 GOE328936:GOE328938 GOE328954:GOE328959 GOE328961:GOE328962 GOE328988:GOE328990 GOE328998:GOE329003 GOE329007:GOE329016 GOE394229:GOE394231 GOE394395:GOE394397 GOE394423:GOE394425 GOE394427:GOE394430 GOE394432:GOE394433 GOE394435:GOE394436 GOE394440:GOE394442 GOE394446:GOE394450 GOE394452:GOE394453 GOE394459:GOE394461 GOE394463:GOE394467 GOE394472:GOE394474 GOE394490:GOE394495 GOE394497:GOE394498 GOE394524:GOE394526 GOE394534:GOE394539 GOE394543:GOE394552 GOE459765:GOE459767 GOE459931:GOE459933 GOE459959:GOE459961 GOE459963:GOE459966 GOE459968:GOE459969 GOE459971:GOE459972 GOE459976:GOE459978 GOE459982:GOE459986 GOE459988:GOE459989 GOE459995:GOE459997 GOE459999:GOE460003 GOE460008:GOE460010 GOE460026:GOE460031 GOE460033:GOE460034 GOE460060:GOE460062 GOE460070:GOE460075 GOE460079:GOE460088 GOE525301:GOE525303 GOE525467:GOE525469 GOE525495:GOE525497 GOE525499:GOE525502 GOE525504:GOE525505 GOE525507:GOE525508 GOE525512:GOE525514 GOE525518:GOE525522 GOE525524:GOE525525 GOE525531:GOE525533 GOE525535:GOE525539 GOE525544:GOE525546 GOE525562:GOE525567 GOE525569:GOE525570 GOE525596:GOE525598 GOE525606:GOE525611 GOE525615:GOE525624 GOE590837:GOE590839 GOE591003:GOE591005 GOE591031:GOE591033 GOE591035:GOE591038 GOE591040:GOE591041 GOE591043:GOE591044 GOE591048:GOE591050 GOE591054:GOE591058 GOE591060:GOE591061 GOE591067:GOE591069 GOE591071:GOE591075 GOE591080:GOE591082 GOE591098:GOE591103 GOE591105:GOE591106 GOE591132:GOE591134 GOE591142:GOE591147 GOE591151:GOE591160 GOE656373:GOE656375 GOE656539:GOE656541 GOE656567:GOE656569 GOE656571:GOE656574 GOE656576:GOE656577 GOE656579:GOE656580 GOE656584:GOE656586 GOE656590:GOE656594 GOE656596:GOE656597 GOE656603:GOE656605 GOE656607:GOE656611 GOE656616:GOE656618 GOE656634:GOE656639 GOE656641:GOE656642 GOE656668:GOE656670 GOE656678:GOE656683 GOE656687:GOE656696 GOE721909:GOE721911 GOE722075:GOE722077 GOE722103:GOE722105 GOE722107:GOE722110 GOE722112:GOE722113 GOE722115:GOE722116 GOE722120:GOE722122 GOE722126:GOE722130 GOE722132:GOE722133 GOE722139:GOE722141 GOE722143:GOE722147 GOE722152:GOE722154 GOE722170:GOE722175 GOE722177:GOE722178 GOE722204:GOE722206 GOE722214:GOE722219 GOE722223:GOE722232 GOE787445:GOE787447 GOE787611:GOE787613 GOE787639:GOE787641 GOE787643:GOE787646 GOE787648:GOE787649 GOE787651:GOE787652 GOE787656:GOE787658 GOE787662:GOE787666 GOE787668:GOE787669 GOE787675:GOE787677 GOE787679:GOE787683 GOE787688:GOE787690 GOE787706:GOE787711 GOE787713:GOE787714 GOE787740:GOE787742 GOE787750:GOE787755 GOE787759:GOE787768 GOE852981:GOE852983 GOE853147:GOE853149 GOE853175:GOE853177 GOE853179:GOE853182 GOE853184:GOE853185 GOE853187:GOE853188 GOE853192:GOE853194 GOE853198:GOE853202 GOE853204:GOE853205 GOE853211:GOE853213 GOE853215:GOE853219 GOE853224:GOE853226 GOE853242:GOE853247 GOE853249:GOE853250 GOE853276:GOE853278 GOE853286:GOE853291 GOE853295:GOE853304 GOE918517:GOE918519 GOE918683:GOE918685 GOE918711:GOE918713 GOE918715:GOE918718 GOE918720:GOE918721 GOE918723:GOE918724 GOE918728:GOE918730 GOE918734:GOE918738 GOE918740:GOE918741 GOE918747:GOE918749 GOE918751:GOE918755 GOE918760:GOE918762 GOE918778:GOE918783 GOE918785:GOE918786 GOE918812:GOE918814 GOE918822:GOE918827 GOE918831:GOE918840 GOE984053:GOE984055 GOE984219:GOE984221 GOE984247:GOE984249 GOE984251:GOE984254 GOE984256:GOE984257 GOE984259:GOE984260 GOE984264:GOE984266 GOE984270:GOE984274 GOE984276:GOE984277 GOE984283:GOE984285 GOE984287:GOE984291 GOE984296:GOE984298 GOE984314:GOE984319 GOE984321:GOE984322 GOE984348:GOE984350 GOE984358:GOE984363 GOE984367:GOE984376 GYA1013:GYA1015 GYA1179:GYA1181 GYA1207:GYA1209 GYA1211:GYA1214 GYA1216:GYA1217 GYA1219:GYA1220 GYA1224:GYA1226 GYA1230:GYA1234 GYA1236:GYA1237 GYA1243:GYA1245 GYA1247:GYA1251 GYA1256:GYA1258 GYA1274:GYA1279 GYA1281:GYA1282 GYA1308:GYA1310 GYA1318:GYA1323 GYA1327:GYA1336 GYA66549:GYA66551 GYA66715:GYA66717 GYA66743:GYA66745 GYA66747:GYA66750 GYA66752:GYA66753 GYA66755:GYA66756 GYA66760:GYA66762 GYA66766:GYA66770 GYA66772:GYA66773 GYA66779:GYA66781 GYA66783:GYA66787 GYA66792:GYA66794 GYA66810:GYA66815 GYA66817:GYA66818 GYA66844:GYA66846 GYA66854:GYA66859 GYA66863:GYA66872 GYA132085:GYA132087 GYA132251:GYA132253 GYA132279:GYA132281 GYA132283:GYA132286 GYA132288:GYA132289 GYA132291:GYA132292 GYA132296:GYA132298 GYA132302:GYA132306 GYA132308:GYA132309 GYA132315:GYA132317 GYA132319:GYA132323 GYA132328:GYA132330 GYA132346:GYA132351 GYA132353:GYA132354 GYA132380:GYA132382 GYA132390:GYA132395 GYA132399:GYA132408 GYA197621:GYA197623 GYA197787:GYA197789 GYA197815:GYA197817 GYA197819:GYA197822 GYA197824:GYA197825 GYA197827:GYA197828 GYA197832:GYA197834 GYA197838:GYA197842 GYA197844:GYA197845 GYA197851:GYA197853 GYA197855:GYA197859 GYA197864:GYA197866 GYA197882:GYA197887 GYA197889:GYA197890 GYA197916:GYA197918 GYA197926:GYA197931 GYA197935:GYA197944 GYA263157:GYA263159 GYA263323:GYA263325 GYA263351:GYA263353 GYA263355:GYA263358 GYA263360:GYA263361 GYA263363:GYA263364 GYA263368:GYA263370 GYA263374:GYA263378 GYA263380:GYA263381 GYA263387:GYA263389 GYA263391:GYA263395 GYA263400:GYA263402 GYA263418:GYA263423 GYA263425:GYA263426 GYA263452:GYA263454 GYA263462:GYA263467 GYA263471:GYA263480 GYA328693:GYA328695 GYA328859:GYA328861 GYA328887:GYA328889 GYA328891:GYA328894 GYA328896:GYA328897 GYA328899:GYA328900 GYA328904:GYA328906 GYA328910:GYA328914 GYA328916:GYA328917 GYA328923:GYA328925 GYA328927:GYA328931 GYA328936:GYA328938 GYA328954:GYA328959 GYA328961:GYA328962 GYA328988:GYA328990 GYA328998:GYA329003 GYA329007:GYA329016 GYA394229:GYA394231 GYA394395:GYA394397 GYA394423:GYA394425 GYA394427:GYA394430 GYA394432:GYA394433 GYA394435:GYA394436 GYA394440:GYA394442 GYA394446:GYA394450 GYA394452:GYA394453 GYA394459:GYA394461 GYA394463:GYA394467 GYA394472:GYA394474 GYA394490:GYA394495 GYA394497:GYA394498 GYA394524:GYA394526 GYA394534:GYA394539 GYA394543:GYA394552 GYA459765:GYA459767 GYA459931:GYA459933 GYA459959:GYA459961 GYA459963:GYA459966 GYA459968:GYA459969 GYA459971:GYA459972 GYA459976:GYA459978 GYA459982:GYA459986 GYA459988:GYA459989 GYA459995:GYA459997 GYA459999:GYA460003 GYA460008:GYA460010 GYA460026:GYA460031 GYA460033:GYA460034 GYA460060:GYA460062 GYA460070:GYA460075 GYA460079:GYA460088 GYA525301:GYA525303 GYA525467:GYA525469 GYA525495:GYA525497 GYA525499:GYA525502 GYA525504:GYA525505 GYA525507:GYA525508 GYA525512:GYA525514 GYA525518:GYA525522 GYA525524:GYA525525 GYA525531:GYA525533 GYA525535:GYA525539 GYA525544:GYA525546 GYA525562:GYA525567 GYA525569:GYA525570 GYA525596:GYA525598 GYA525606:GYA525611 GYA525615:GYA525624 GYA590837:GYA590839 GYA591003:GYA591005 GYA591031:GYA591033 GYA591035:GYA591038 GYA591040:GYA591041 GYA591043:GYA591044 GYA591048:GYA591050 GYA591054:GYA591058 GYA591060:GYA591061 GYA591067:GYA591069 GYA591071:GYA591075 GYA591080:GYA591082 GYA591098:GYA591103 GYA591105:GYA591106 GYA591132:GYA591134 GYA591142:GYA591147 GYA591151:GYA591160 GYA656373:GYA656375 GYA656539:GYA656541 GYA656567:GYA656569 GYA656571:GYA656574 GYA656576:GYA656577 GYA656579:GYA656580 GYA656584:GYA656586 GYA656590:GYA656594 GYA656596:GYA656597 GYA656603:GYA656605 GYA656607:GYA656611 GYA656616:GYA656618 GYA656634:GYA656639 GYA656641:GYA656642 GYA656668:GYA656670 GYA656678:GYA656683 GYA656687:GYA656696 GYA721909:GYA721911 GYA722075:GYA722077 GYA722103:GYA722105 GYA722107:GYA722110 GYA722112:GYA722113 GYA722115:GYA722116 GYA722120:GYA722122 GYA722126:GYA722130 GYA722132:GYA722133 GYA722139:GYA722141 GYA722143:GYA722147 GYA722152:GYA722154 GYA722170:GYA722175 GYA722177:GYA722178 GYA722204:GYA722206 GYA722214:GYA722219 GYA722223:GYA722232 GYA787445:GYA787447 GYA787611:GYA787613 GYA787639:GYA787641 GYA787643:GYA787646 GYA787648:GYA787649 GYA787651:GYA787652 GYA787656:GYA787658 GYA787662:GYA787666 GYA787668:GYA787669 GYA787675:GYA787677 GYA787679:GYA787683 GYA787688:GYA787690 GYA787706:GYA787711 GYA787713:GYA787714 GYA787740:GYA787742 GYA787750:GYA787755 GYA787759:GYA787768 GYA852981:GYA852983 GYA853147:GYA853149 GYA853175:GYA853177 GYA853179:GYA853182 GYA853184:GYA853185 GYA853187:GYA853188 GYA853192:GYA853194 GYA853198:GYA853202 GYA853204:GYA853205 GYA853211:GYA853213 GYA853215:GYA853219 GYA853224:GYA853226 GYA853242:GYA853247 GYA853249:GYA853250 GYA853276:GYA853278 GYA853286:GYA853291 GYA853295:GYA853304 GYA918517:GYA918519 GYA918683:GYA918685 GYA918711:GYA918713 GYA918715:GYA918718 GYA918720:GYA918721 GYA918723:GYA918724 GYA918728:GYA918730 GYA918734:GYA918738 GYA918740:GYA918741 GYA918747:GYA918749 GYA918751:GYA918755 GYA918760:GYA918762 GYA918778:GYA918783 GYA918785:GYA918786 GYA918812:GYA918814 GYA918822:GYA918827 GYA918831:GYA918840 GYA984053:GYA984055 GYA984219:GYA984221 GYA984247:GYA984249 GYA984251:GYA984254 GYA984256:GYA984257 GYA984259:GYA984260 GYA984264:GYA984266 GYA984270:GYA984274 GYA984276:GYA984277 GYA984283:GYA984285 GYA984287:GYA984291 GYA984296:GYA984298 GYA984314:GYA984319 GYA984321:GYA984322 GYA984348:GYA984350 GYA984358:GYA984363 GYA984367:GYA984376 HHW1013:HHW1015 HHW1179:HHW1181 HHW1207:HHW1209 HHW1211:HHW1214 HHW1216:HHW1217 HHW1219:HHW1220 HHW1224:HHW1226 HHW1230:HHW1234 HHW1236:HHW1237 HHW1243:HHW1245 HHW1247:HHW1251 HHW1256:HHW1258 HHW1274:HHW1279 HHW1281:HHW1282 HHW1308:HHW1310 HHW1318:HHW1323 HHW1327:HHW1336 HHW66549:HHW66551 HHW66715:HHW66717 HHW66743:HHW66745 HHW66747:HHW66750 HHW66752:HHW66753 HHW66755:HHW66756 HHW66760:HHW66762 HHW66766:HHW66770 HHW66772:HHW66773 HHW66779:HHW66781 HHW66783:HHW66787 HHW66792:HHW66794 HHW66810:HHW66815 HHW66817:HHW66818 HHW66844:HHW66846 HHW66854:HHW66859 HHW66863:HHW66872 HHW132085:HHW132087 HHW132251:HHW132253 HHW132279:HHW132281 HHW132283:HHW132286 HHW132288:HHW132289 HHW132291:HHW132292 HHW132296:HHW132298 HHW132302:HHW132306 HHW132308:HHW132309 HHW132315:HHW132317 HHW132319:HHW132323 HHW132328:HHW132330 HHW132346:HHW132351 HHW132353:HHW132354 HHW132380:HHW132382 HHW132390:HHW132395 HHW132399:HHW132408 HHW197621:HHW197623 HHW197787:HHW197789 HHW197815:HHW197817 HHW197819:HHW197822 HHW197824:HHW197825 HHW197827:HHW197828 HHW197832:HHW197834 HHW197838:HHW197842 HHW197844:HHW197845 HHW197851:HHW197853 HHW197855:HHW197859 HHW197864:HHW197866 HHW197882:HHW197887 HHW197889:HHW197890 HHW197916:HHW197918 HHW197926:HHW197931 HHW197935:HHW197944 HHW263157:HHW263159 HHW263323:HHW263325 HHW263351:HHW263353 HHW263355:HHW263358 HHW263360:HHW263361 HHW263363:HHW263364 HHW263368:HHW263370 HHW263374:HHW263378 HHW263380:HHW263381 HHW263387:HHW263389 HHW263391:HHW263395 HHW263400:HHW263402 HHW263418:HHW263423 HHW263425:HHW263426 HHW263452:HHW263454 HHW263462:HHW263467 HHW263471:HHW263480 HHW328693:HHW328695 HHW328859:HHW328861 HHW328887:HHW328889 HHW328891:HHW328894 HHW328896:HHW328897 HHW328899:HHW328900 HHW328904:HHW328906 HHW328910:HHW328914 HHW328916:HHW328917 HHW328923:HHW328925 HHW328927:HHW328931 HHW328936:HHW328938 HHW328954:HHW328959 HHW328961:HHW328962 HHW328988:HHW328990 HHW328998:HHW329003 HHW329007:HHW329016 HHW394229:HHW394231 HHW394395:HHW394397 HHW394423:HHW394425 HHW394427:HHW394430 HHW394432:HHW394433 HHW394435:HHW394436 HHW394440:HHW394442 HHW394446:HHW394450 HHW394452:HHW394453 HHW394459:HHW394461 HHW394463:HHW394467 HHW394472:HHW394474 HHW394490:HHW394495 HHW394497:HHW394498 HHW394524:HHW394526 HHW394534:HHW394539 HHW394543:HHW394552 HHW459765:HHW459767 HHW459931:HHW459933 HHW459959:HHW459961 HHW459963:HHW459966 HHW459968:HHW459969 HHW459971:HHW459972 HHW459976:HHW459978 HHW459982:HHW459986 HHW459988:HHW459989 HHW459995:HHW459997 HHW459999:HHW460003 HHW460008:HHW460010 HHW460026:HHW460031 HHW460033:HHW460034 HHW460060:HHW460062 HHW460070:HHW460075 HHW460079:HHW460088 HHW525301:HHW525303 HHW525467:HHW525469 HHW525495:HHW525497 HHW525499:HHW525502 HHW525504:HHW525505 HHW525507:HHW525508 HHW525512:HHW525514 HHW525518:HHW525522 HHW525524:HHW525525 HHW525531:HHW525533 HHW525535:HHW525539 HHW525544:HHW525546 HHW525562:HHW525567 HHW525569:HHW525570 HHW525596:HHW525598 HHW525606:HHW525611 HHW525615:HHW525624 HHW590837:HHW590839 HHW591003:HHW591005 HHW591031:HHW591033 HHW591035:HHW591038 HHW591040:HHW591041 HHW591043:HHW591044 HHW591048:HHW591050 HHW591054:HHW591058 HHW591060:HHW591061 HHW591067:HHW591069 HHW591071:HHW591075 HHW591080:HHW591082 HHW591098:HHW591103 HHW591105:HHW591106 HHW591132:HHW591134 HHW591142:HHW591147 HHW591151:HHW591160 HHW656373:HHW656375 HHW656539:HHW656541 HHW656567:HHW656569 HHW656571:HHW656574 HHW656576:HHW656577 HHW656579:HHW656580 HHW656584:HHW656586 HHW656590:HHW656594 HHW656596:HHW656597 HHW656603:HHW656605 HHW656607:HHW656611 HHW656616:HHW656618 HHW656634:HHW656639 HHW656641:HHW656642 HHW656668:HHW656670 HHW656678:HHW656683 HHW656687:HHW656696 HHW721909:HHW721911 HHW722075:HHW722077 HHW722103:HHW722105 HHW722107:HHW722110 HHW722112:HHW722113 HHW722115:HHW722116 HHW722120:HHW722122 HHW722126:HHW722130 HHW722132:HHW722133 HHW722139:HHW722141 HHW722143:HHW722147 HHW722152:HHW722154 HHW722170:HHW722175 HHW722177:HHW722178 HHW722204:HHW722206 HHW722214:HHW722219 HHW722223:HHW722232 HHW787445:HHW787447 HHW787611:HHW787613 HHW787639:HHW787641 HHW787643:HHW787646 HHW787648:HHW787649 HHW787651:HHW787652 HHW787656:HHW787658 HHW787662:HHW787666 HHW787668:HHW787669 HHW787675:HHW787677 HHW787679:HHW787683 HHW787688:HHW787690 HHW787706:HHW787711 HHW787713:HHW787714 HHW787740:HHW787742 HHW787750:HHW787755 HHW787759:HHW787768 HHW852981:HHW852983 HHW853147:HHW853149 HHW853175:HHW853177 HHW853179:HHW853182 HHW853184:HHW853185 HHW853187:HHW853188 HHW853192:HHW853194 HHW853198:HHW853202 HHW853204:HHW853205 HHW853211:HHW853213 HHW853215:HHW853219 HHW853224:HHW853226 HHW853242:HHW853247 HHW853249:HHW853250 HHW853276:HHW853278 HHW853286:HHW853291 HHW853295:HHW853304 HHW918517:HHW918519 HHW918683:HHW918685 HHW918711:HHW918713 HHW918715:HHW918718 HHW918720:HHW918721 HHW918723:HHW918724 HHW918728:HHW918730 HHW918734:HHW918738 HHW918740:HHW918741 HHW918747:HHW918749 HHW918751:HHW918755 HHW918760:HHW918762 HHW918778:HHW918783 HHW918785:HHW918786 HHW918812:HHW918814 HHW918822:HHW918827 HHW918831:HHW918840 HHW984053:HHW984055 HHW984219:HHW984221 HHW984247:HHW984249 HHW984251:HHW984254 HHW984256:HHW984257 HHW984259:HHW984260 HHW984264:HHW984266 HHW984270:HHW984274 HHW984276:HHW984277 HHW984283:HHW984285 HHW984287:HHW984291 HHW984296:HHW984298 HHW984314:HHW984319 HHW984321:HHW984322 HHW984348:HHW984350 HHW984358:HHW984363 HHW984367:HHW984376 HRS1013:HRS1015 HRS1179:HRS1181 HRS1207:HRS1209 HRS1211:HRS1214 HRS1216:HRS1217 HRS1219:HRS1220 HRS1224:HRS1226 HRS1230:HRS1234 HRS1236:HRS1237 HRS1243:HRS1245 HRS1247:HRS1251 HRS1256:HRS1258 HRS1274:HRS1279 HRS1281:HRS1282 HRS1308:HRS1310 HRS1318:HRS1323 HRS1327:HRS1336 HRS66549:HRS66551 HRS66715:HRS66717 HRS66743:HRS66745 HRS66747:HRS66750 HRS66752:HRS66753 HRS66755:HRS66756 HRS66760:HRS66762 HRS66766:HRS66770 HRS66772:HRS66773 HRS66779:HRS66781 HRS66783:HRS66787 HRS66792:HRS66794 HRS66810:HRS66815 HRS66817:HRS66818 HRS66844:HRS66846 HRS66854:HRS66859 HRS66863:HRS66872 HRS132085:HRS132087 HRS132251:HRS132253 HRS132279:HRS132281 HRS132283:HRS132286 HRS132288:HRS132289 HRS132291:HRS132292 HRS132296:HRS132298 HRS132302:HRS132306 HRS132308:HRS132309 HRS132315:HRS132317 HRS132319:HRS132323 HRS132328:HRS132330 HRS132346:HRS132351 HRS132353:HRS132354 HRS132380:HRS132382 HRS132390:HRS132395 HRS132399:HRS132408 HRS197621:HRS197623 HRS197787:HRS197789 HRS197815:HRS197817 HRS197819:HRS197822 HRS197824:HRS197825 HRS197827:HRS197828 HRS197832:HRS197834 HRS197838:HRS197842 HRS197844:HRS197845 HRS197851:HRS197853 HRS197855:HRS197859 HRS197864:HRS197866 HRS197882:HRS197887 HRS197889:HRS197890 HRS197916:HRS197918 HRS197926:HRS197931 HRS197935:HRS197944 HRS263157:HRS263159 HRS263323:HRS263325 HRS263351:HRS263353 HRS263355:HRS263358 HRS263360:HRS263361 HRS263363:HRS263364 HRS263368:HRS263370 HRS263374:HRS263378 HRS263380:HRS263381 HRS263387:HRS263389 HRS263391:HRS263395 HRS263400:HRS263402 HRS263418:HRS263423 HRS263425:HRS263426 HRS263452:HRS263454 HRS263462:HRS263467 HRS263471:HRS263480 HRS328693:HRS328695 HRS328859:HRS328861 HRS328887:HRS328889 HRS328891:HRS328894 HRS328896:HRS328897 HRS328899:HRS328900 HRS328904:HRS328906 HRS328910:HRS328914 HRS328916:HRS328917 HRS328923:HRS328925 HRS328927:HRS328931 HRS328936:HRS328938 HRS328954:HRS328959 HRS328961:HRS328962 HRS328988:HRS328990 HRS328998:HRS329003 HRS329007:HRS329016 HRS394229:HRS394231 HRS394395:HRS394397 HRS394423:HRS394425 HRS394427:HRS394430 HRS394432:HRS394433 HRS394435:HRS394436 HRS394440:HRS394442 HRS394446:HRS394450 HRS394452:HRS394453 HRS394459:HRS394461 HRS394463:HRS394467 HRS394472:HRS394474 HRS394490:HRS394495 HRS394497:HRS394498 HRS394524:HRS394526 HRS394534:HRS394539 HRS394543:HRS394552 HRS459765:HRS459767 HRS459931:HRS459933 HRS459959:HRS459961 HRS459963:HRS459966 HRS459968:HRS459969 HRS459971:HRS459972 HRS459976:HRS459978 HRS459982:HRS459986 HRS459988:HRS459989 HRS459995:HRS459997 HRS459999:HRS460003 HRS460008:HRS460010 HRS460026:HRS460031 HRS460033:HRS460034 HRS460060:HRS460062 HRS460070:HRS460075 HRS460079:HRS460088 HRS525301:HRS525303 HRS525467:HRS525469 HRS525495:HRS525497 HRS525499:HRS525502 HRS525504:HRS525505 HRS525507:HRS525508 HRS525512:HRS525514 HRS525518:HRS525522 HRS525524:HRS525525 HRS525531:HRS525533 HRS525535:HRS525539 HRS525544:HRS525546 HRS525562:HRS525567 HRS525569:HRS525570 HRS525596:HRS525598 HRS525606:HRS525611 HRS525615:HRS525624 HRS590837:HRS590839 HRS591003:HRS591005 HRS591031:HRS591033 HRS591035:HRS591038 HRS591040:HRS591041 HRS591043:HRS591044 HRS591048:HRS591050 HRS591054:HRS591058 HRS591060:HRS591061 HRS591067:HRS591069 HRS591071:HRS591075 HRS591080:HRS591082 HRS591098:HRS591103 HRS591105:HRS591106 HRS591132:HRS591134 HRS591142:HRS591147 HRS591151:HRS591160 HRS656373:HRS656375 HRS656539:HRS656541 HRS656567:HRS656569 HRS656571:HRS656574 HRS656576:HRS656577 HRS656579:HRS656580 HRS656584:HRS656586 HRS656590:HRS656594 HRS656596:HRS656597 HRS656603:HRS656605 HRS656607:HRS656611 HRS656616:HRS656618 HRS656634:HRS656639 HRS656641:HRS656642 HRS656668:HRS656670 HRS656678:HRS656683 HRS656687:HRS656696 HRS721909:HRS721911 HRS722075:HRS722077 HRS722103:HRS722105 HRS722107:HRS722110 HRS722112:HRS722113 HRS722115:HRS722116 HRS722120:HRS722122 HRS722126:HRS722130 HRS722132:HRS722133 HRS722139:HRS722141 HRS722143:HRS722147 HRS722152:HRS722154 HRS722170:HRS722175 HRS722177:HRS722178 HRS722204:HRS722206 HRS722214:HRS722219 HRS722223:HRS722232 HRS787445:HRS787447 HRS787611:HRS787613 HRS787639:HRS787641 HRS787643:HRS787646 HRS787648:HRS787649 HRS787651:HRS787652 HRS787656:HRS787658 HRS787662:HRS787666 HRS787668:HRS787669 HRS787675:HRS787677 HRS787679:HRS787683 HRS787688:HRS787690 HRS787706:HRS787711 HRS787713:HRS787714 HRS787740:HRS787742 HRS787750:HRS787755 HRS787759:HRS787768 HRS852981:HRS852983 HRS853147:HRS853149 HRS853175:HRS853177 HRS853179:HRS853182 HRS853184:HRS853185 HRS853187:HRS853188 HRS853192:HRS853194 HRS853198:HRS853202 HRS853204:HRS853205 HRS853211:HRS853213 HRS853215:HRS853219 HRS853224:HRS853226 HRS853242:HRS853247 HRS853249:HRS853250 HRS853276:HRS853278 HRS853286:HRS853291 HRS853295:HRS853304 HRS918517:HRS918519 HRS918683:HRS918685 HRS918711:HRS918713 HRS918715:HRS918718 HRS918720:HRS918721 HRS918723:HRS918724 HRS918728:HRS918730 HRS918734:HRS918738 HRS918740:HRS918741 HRS918747:HRS918749 HRS918751:HRS918755 HRS918760:HRS918762 HRS918778:HRS918783 HRS918785:HRS918786 HRS918812:HRS918814 HRS918822:HRS918827 HRS918831:HRS918840 HRS984053:HRS984055 HRS984219:HRS984221 HRS984247:HRS984249 HRS984251:HRS984254 HRS984256:HRS984257 HRS984259:HRS984260 HRS984264:HRS984266 HRS984270:HRS984274 HRS984276:HRS984277 HRS984283:HRS984285 HRS984287:HRS984291 HRS984296:HRS984298 HRS984314:HRS984319 HRS984321:HRS984322 HRS984348:HRS984350 HRS984358:HRS984363 HRS984367:HRS984376 IBO1013:IBO1015 IBO1179:IBO1181 IBO1207:IBO1209 IBO1211:IBO1214 IBO1216:IBO1217 IBO1219:IBO1220 IBO1224:IBO1226 IBO1230:IBO1234 IBO1236:IBO1237 IBO1243:IBO1245 IBO1247:IBO1251 IBO1256:IBO1258 IBO1274:IBO1279 IBO1281:IBO1282 IBO1308:IBO1310 IBO1318:IBO1323 IBO1327:IBO1336 IBO66549:IBO66551 IBO66715:IBO66717 IBO66743:IBO66745 IBO66747:IBO66750 IBO66752:IBO66753 IBO66755:IBO66756 IBO66760:IBO66762 IBO66766:IBO66770 IBO66772:IBO66773 IBO66779:IBO66781 IBO66783:IBO66787 IBO66792:IBO66794 IBO66810:IBO66815 IBO66817:IBO66818 IBO66844:IBO66846 IBO66854:IBO66859 IBO66863:IBO66872 IBO132085:IBO132087 IBO132251:IBO132253 IBO132279:IBO132281 IBO132283:IBO132286 IBO132288:IBO132289 IBO132291:IBO132292 IBO132296:IBO132298 IBO132302:IBO132306 IBO132308:IBO132309 IBO132315:IBO132317 IBO132319:IBO132323 IBO132328:IBO132330 IBO132346:IBO132351 IBO132353:IBO132354 IBO132380:IBO132382 IBO132390:IBO132395 IBO132399:IBO132408 IBO197621:IBO197623 IBO197787:IBO197789 IBO197815:IBO197817 IBO197819:IBO197822 IBO197824:IBO197825 IBO197827:IBO197828 IBO197832:IBO197834 IBO197838:IBO197842 IBO197844:IBO197845 IBO197851:IBO197853 IBO197855:IBO197859 IBO197864:IBO197866 IBO197882:IBO197887 IBO197889:IBO197890 IBO197916:IBO197918 IBO197926:IBO197931 IBO197935:IBO197944 IBO263157:IBO263159 IBO263323:IBO263325 IBO263351:IBO263353 IBO263355:IBO263358 IBO263360:IBO263361 IBO263363:IBO263364 IBO263368:IBO263370 IBO263374:IBO263378 IBO263380:IBO263381 IBO263387:IBO263389 IBO263391:IBO263395 IBO263400:IBO263402 IBO263418:IBO263423 IBO263425:IBO263426 IBO263452:IBO263454 IBO263462:IBO263467 IBO263471:IBO263480 IBO328693:IBO328695 IBO328859:IBO328861 IBO328887:IBO328889 IBO328891:IBO328894 IBO328896:IBO328897 IBO328899:IBO328900 IBO328904:IBO328906 IBO328910:IBO328914 IBO328916:IBO328917 IBO328923:IBO328925 IBO328927:IBO328931 IBO328936:IBO328938 IBO328954:IBO328959 IBO328961:IBO328962 IBO328988:IBO328990 IBO328998:IBO329003 IBO329007:IBO329016 IBO394229:IBO394231 IBO394395:IBO394397 IBO394423:IBO394425 IBO394427:IBO394430 IBO394432:IBO394433 IBO394435:IBO394436 IBO394440:IBO394442 IBO394446:IBO394450 IBO394452:IBO394453 IBO394459:IBO394461 IBO394463:IBO394467 IBO394472:IBO394474 IBO394490:IBO394495 IBO394497:IBO394498 IBO394524:IBO394526 IBO394534:IBO394539 IBO394543:IBO394552 IBO459765:IBO459767 IBO459931:IBO459933 IBO459959:IBO459961 IBO459963:IBO459966 IBO459968:IBO459969 IBO459971:IBO459972 IBO459976:IBO459978 IBO459982:IBO459986 IBO459988:IBO459989 IBO459995:IBO459997 IBO459999:IBO460003 IBO460008:IBO460010 IBO460026:IBO460031 IBO460033:IBO460034 IBO460060:IBO460062 IBO460070:IBO460075 IBO460079:IBO460088 IBO525301:IBO525303 IBO525467:IBO525469 IBO525495:IBO525497 IBO525499:IBO525502 IBO525504:IBO525505 IBO525507:IBO525508 IBO525512:IBO525514 IBO525518:IBO525522 IBO525524:IBO525525 IBO525531:IBO525533 IBO525535:IBO525539 IBO525544:IBO525546 IBO525562:IBO525567 IBO525569:IBO525570 IBO525596:IBO525598 IBO525606:IBO525611 IBO525615:IBO525624 IBO590837:IBO590839 IBO591003:IBO591005 IBO591031:IBO591033 IBO591035:IBO591038 IBO591040:IBO591041 IBO591043:IBO591044 IBO591048:IBO591050 IBO591054:IBO591058 IBO591060:IBO591061 IBO591067:IBO591069 IBO591071:IBO591075 IBO591080:IBO591082 IBO591098:IBO591103 IBO591105:IBO591106 IBO591132:IBO591134 IBO591142:IBO591147 IBO591151:IBO591160 IBO656373:IBO656375 IBO656539:IBO656541 IBO656567:IBO656569 IBO656571:IBO656574 IBO656576:IBO656577 IBO656579:IBO656580 IBO656584:IBO656586 IBO656590:IBO656594 IBO656596:IBO656597 IBO656603:IBO656605 IBO656607:IBO656611 IBO656616:IBO656618 IBO656634:IBO656639 IBO656641:IBO656642 IBO656668:IBO656670 IBO656678:IBO656683 IBO656687:IBO656696 IBO721909:IBO721911 IBO722075:IBO722077 IBO722103:IBO722105 IBO722107:IBO722110 IBO722112:IBO722113 IBO722115:IBO722116 IBO722120:IBO722122 IBO722126:IBO722130 IBO722132:IBO722133 IBO722139:IBO722141 IBO722143:IBO722147 IBO722152:IBO722154 IBO722170:IBO722175 IBO722177:IBO722178 IBO722204:IBO722206 IBO722214:IBO722219 IBO722223:IBO722232 IBO787445:IBO787447 IBO787611:IBO787613 IBO787639:IBO787641 IBO787643:IBO787646 IBO787648:IBO787649 IBO787651:IBO787652 IBO787656:IBO787658 IBO787662:IBO787666 IBO787668:IBO787669 IBO787675:IBO787677 IBO787679:IBO787683 IBO787688:IBO787690 IBO787706:IBO787711 IBO787713:IBO787714 IBO787740:IBO787742 IBO787750:IBO787755 IBO787759:IBO787768 IBO852981:IBO852983 IBO853147:IBO853149 IBO853175:IBO853177 IBO853179:IBO853182 IBO853184:IBO853185 IBO853187:IBO853188 IBO853192:IBO853194 IBO853198:IBO853202 IBO853204:IBO853205 IBO853211:IBO853213 IBO853215:IBO853219 IBO853224:IBO853226 IBO853242:IBO853247 IBO853249:IBO853250 IBO853276:IBO853278 IBO853286:IBO853291 IBO853295:IBO853304 IBO918517:IBO918519 IBO918683:IBO918685 IBO918711:IBO918713 IBO918715:IBO918718 IBO918720:IBO918721 IBO918723:IBO918724 IBO918728:IBO918730 IBO918734:IBO918738 IBO918740:IBO918741 IBO918747:IBO918749 IBO918751:IBO918755 IBO918760:IBO918762 IBO918778:IBO918783 IBO918785:IBO918786 IBO918812:IBO918814 IBO918822:IBO918827 IBO918831:IBO918840 IBO984053:IBO984055 IBO984219:IBO984221 IBO984247:IBO984249 IBO984251:IBO984254 IBO984256:IBO984257 IBO984259:IBO984260 IBO984264:IBO984266 IBO984270:IBO984274 IBO984276:IBO984277 IBO984283:IBO984285 IBO984287:IBO984291 IBO984296:IBO984298 IBO984314:IBO984319 IBO984321:IBO984322 IBO984348:IBO984350 IBO984358:IBO984363 IBO984367:IBO984376 ILK1013:ILK1015 ILK1179:ILK1181 ILK1207:ILK1209 ILK1211:ILK1214 ILK1216:ILK1217 ILK1219:ILK1220 ILK1224:ILK1226 ILK1230:ILK1234 ILK1236:ILK1237 ILK1243:ILK1245 ILK1247:ILK1251 ILK1256:ILK1258 ILK1274:ILK1279 ILK1281:ILK1282 ILK1308:ILK1310 ILK1318:ILK1323 ILK1327:ILK1336 ILK66549:ILK66551 ILK66715:ILK66717 ILK66743:ILK66745 ILK66747:ILK66750 ILK66752:ILK66753 ILK66755:ILK66756 ILK66760:ILK66762 ILK66766:ILK66770 ILK66772:ILK66773 ILK66779:ILK66781 ILK66783:ILK66787 ILK66792:ILK66794 ILK66810:ILK66815 ILK66817:ILK66818 ILK66844:ILK66846 ILK66854:ILK66859 ILK66863:ILK66872 ILK132085:ILK132087 ILK132251:ILK132253 ILK132279:ILK132281 ILK132283:ILK132286 ILK132288:ILK132289 ILK132291:ILK132292 ILK132296:ILK132298 ILK132302:ILK132306 ILK132308:ILK132309 ILK132315:ILK132317 ILK132319:ILK132323 ILK132328:ILK132330 ILK132346:ILK132351 ILK132353:ILK132354 ILK132380:ILK132382 ILK132390:ILK132395 ILK132399:ILK132408 ILK197621:ILK197623 ILK197787:ILK197789 ILK197815:ILK197817 ILK197819:ILK197822 ILK197824:ILK197825 ILK197827:ILK197828 ILK197832:ILK197834 ILK197838:ILK197842 ILK197844:ILK197845 ILK197851:ILK197853 ILK197855:ILK197859 ILK197864:ILK197866 ILK197882:ILK197887 ILK197889:ILK197890 ILK197916:ILK197918 ILK197926:ILK197931 ILK197935:ILK197944 ILK263157:ILK263159 ILK263323:ILK263325 ILK263351:ILK263353 ILK263355:ILK263358 ILK263360:ILK263361 ILK263363:ILK263364 ILK263368:ILK263370 ILK263374:ILK263378 ILK263380:ILK263381 ILK263387:ILK263389 ILK263391:ILK263395 ILK263400:ILK263402 ILK263418:ILK263423 ILK263425:ILK263426 ILK263452:ILK263454 ILK263462:ILK263467 ILK263471:ILK263480 ILK328693:ILK328695 ILK328859:ILK328861 ILK328887:ILK328889 ILK328891:ILK328894 ILK328896:ILK328897 ILK328899:ILK328900 ILK328904:ILK328906 ILK328910:ILK328914 ILK328916:ILK328917 ILK328923:ILK328925 ILK328927:ILK328931 ILK328936:ILK328938 ILK328954:ILK328959 ILK328961:ILK328962 ILK328988:ILK328990 ILK328998:ILK329003 ILK329007:ILK329016 ILK394229:ILK394231 ILK394395:ILK394397 ILK394423:ILK394425 ILK394427:ILK394430 ILK394432:ILK394433 ILK394435:ILK394436 ILK394440:ILK394442 ILK394446:ILK394450 ILK394452:ILK394453 ILK394459:ILK394461 ILK394463:ILK394467 ILK394472:ILK394474 ILK394490:ILK394495 ILK394497:ILK394498 ILK394524:ILK394526 ILK394534:ILK394539 ILK394543:ILK394552 ILK459765:ILK459767 ILK459931:ILK459933 ILK459959:ILK459961 ILK459963:ILK459966 ILK459968:ILK459969 ILK459971:ILK459972 ILK459976:ILK459978 ILK459982:ILK459986 ILK459988:ILK459989 ILK459995:ILK459997 ILK459999:ILK460003 ILK460008:ILK460010 ILK460026:ILK460031 ILK460033:ILK460034 ILK460060:ILK460062 ILK460070:ILK460075 ILK460079:ILK460088 ILK525301:ILK525303 ILK525467:ILK525469 ILK525495:ILK525497 ILK525499:ILK525502 ILK525504:ILK525505 ILK525507:ILK525508 ILK525512:ILK525514 ILK525518:ILK525522 ILK525524:ILK525525 ILK525531:ILK525533 ILK525535:ILK525539 ILK525544:ILK525546 ILK525562:ILK525567 ILK525569:ILK525570 ILK525596:ILK525598 ILK525606:ILK525611 ILK525615:ILK525624 ILK590837:ILK590839 ILK591003:ILK591005 ILK591031:ILK591033 ILK591035:ILK591038 ILK591040:ILK591041 ILK591043:ILK591044 ILK591048:ILK591050 ILK591054:ILK591058 ILK591060:ILK591061 ILK591067:ILK591069 ILK591071:ILK591075 ILK591080:ILK591082 ILK591098:ILK591103 ILK591105:ILK591106 ILK591132:ILK591134 ILK591142:ILK591147 ILK591151:ILK591160 ILK656373:ILK656375 ILK656539:ILK656541 ILK656567:ILK656569 ILK656571:ILK656574 ILK656576:ILK656577 ILK656579:ILK656580 ILK656584:ILK656586 ILK656590:ILK656594 ILK656596:ILK656597 ILK656603:ILK656605 ILK656607:ILK656611 ILK656616:ILK656618 ILK656634:ILK656639 ILK656641:ILK656642 ILK656668:ILK656670 ILK656678:ILK656683 ILK656687:ILK656696 ILK721909:ILK721911 ILK722075:ILK722077 ILK722103:ILK722105 ILK722107:ILK722110 ILK722112:ILK722113 ILK722115:ILK722116 ILK722120:ILK722122 ILK722126:ILK722130 ILK722132:ILK722133 ILK722139:ILK722141 ILK722143:ILK722147 ILK722152:ILK722154 ILK722170:ILK722175 ILK722177:ILK722178 ILK722204:ILK722206 ILK722214:ILK722219 ILK722223:ILK722232 ILK787445:ILK787447 ILK787611:ILK787613 ILK787639:ILK787641 ILK787643:ILK787646 ILK787648:ILK787649 ILK787651:ILK787652 ILK787656:ILK787658 ILK787662:ILK787666 ILK787668:ILK787669 ILK787675:ILK787677 ILK787679:ILK787683 ILK787688:ILK787690 ILK787706:ILK787711 ILK787713:ILK787714 ILK787740:ILK787742 ILK787750:ILK787755 ILK787759:ILK787768 ILK852981:ILK852983 ILK853147:ILK853149 ILK853175:ILK853177 ILK853179:ILK853182 ILK853184:ILK853185 ILK853187:ILK853188 ILK853192:ILK853194 ILK853198:ILK853202 ILK853204:ILK853205 ILK853211:ILK853213 ILK853215:ILK853219 ILK853224:ILK853226 ILK853242:ILK853247 ILK853249:ILK853250 ILK853276:ILK853278 ILK853286:ILK853291 ILK853295:ILK853304 ILK918517:ILK918519 ILK918683:ILK918685 ILK918711:ILK918713 ILK918715:ILK918718 ILK918720:ILK918721 ILK918723:ILK918724 ILK918728:ILK918730 ILK918734:ILK918738 ILK918740:ILK918741 ILK918747:ILK918749 ILK918751:ILK918755 ILK918760:ILK918762 ILK918778:ILK918783 ILK918785:ILK918786 ILK918812:ILK918814 ILK918822:ILK918827 ILK918831:ILK918840 ILK984053:ILK984055 ILK984219:ILK984221 ILK984247:ILK984249 ILK984251:ILK984254 ILK984256:ILK984257 ILK984259:ILK984260 ILK984264:ILK984266 ILK984270:ILK984274 ILK984276:ILK984277 ILK984283:ILK984285 ILK984287:ILK984291 ILK984296:ILK984298 ILK984314:ILK984319 ILK984321:ILK984322 ILK984348:ILK984350 ILK984358:ILK984363 ILK984367:ILK984376 IVG1013:IVG1015 IVG1179:IVG1181 IVG1207:IVG1209 IVG1211:IVG1214 IVG1216:IVG1217 IVG1219:IVG1220 IVG1224:IVG1226 IVG1230:IVG1234 IVG1236:IVG1237 IVG1243:IVG1245 IVG1247:IVG1251 IVG1256:IVG1258 IVG1274:IVG1279 IVG1281:IVG1282 IVG1308:IVG1310 IVG1318:IVG1323 IVG1327:IVG1336 IVG66549:IVG66551 IVG66715:IVG66717 IVG66743:IVG66745 IVG66747:IVG66750 IVG66752:IVG66753 IVG66755:IVG66756 IVG66760:IVG66762 IVG66766:IVG66770 IVG66772:IVG66773 IVG66779:IVG66781 IVG66783:IVG66787 IVG66792:IVG66794 IVG66810:IVG66815 IVG66817:IVG66818 IVG66844:IVG66846 IVG66854:IVG66859 IVG66863:IVG66872 IVG132085:IVG132087 IVG132251:IVG132253 IVG132279:IVG132281 IVG132283:IVG132286 IVG132288:IVG132289 IVG132291:IVG132292 IVG132296:IVG132298 IVG132302:IVG132306 IVG132308:IVG132309 IVG132315:IVG132317 IVG132319:IVG132323 IVG132328:IVG132330 IVG132346:IVG132351 IVG132353:IVG132354 IVG132380:IVG132382 IVG132390:IVG132395 IVG132399:IVG132408 IVG197621:IVG197623 IVG197787:IVG197789 IVG197815:IVG197817 IVG197819:IVG197822 IVG197824:IVG197825 IVG197827:IVG197828 IVG197832:IVG197834 IVG197838:IVG197842 IVG197844:IVG197845 IVG197851:IVG197853 IVG197855:IVG197859 IVG197864:IVG197866 IVG197882:IVG197887 IVG197889:IVG197890 IVG197916:IVG197918 IVG197926:IVG197931 IVG197935:IVG197944 IVG263157:IVG263159 IVG263323:IVG263325 IVG263351:IVG263353 IVG263355:IVG263358 IVG263360:IVG263361 IVG263363:IVG263364 IVG263368:IVG263370 IVG263374:IVG263378 IVG263380:IVG263381 IVG263387:IVG263389 IVG263391:IVG263395 IVG263400:IVG263402 IVG263418:IVG263423 IVG263425:IVG263426 IVG263452:IVG263454 IVG263462:IVG263467 IVG263471:IVG263480 IVG328693:IVG328695 IVG328859:IVG328861 IVG328887:IVG328889 IVG328891:IVG328894 IVG328896:IVG328897 IVG328899:IVG328900 IVG328904:IVG328906 IVG328910:IVG328914 IVG328916:IVG328917 IVG328923:IVG328925 IVG328927:IVG328931 IVG328936:IVG328938 IVG328954:IVG328959 IVG328961:IVG328962 IVG328988:IVG328990 IVG328998:IVG329003 IVG329007:IVG329016 IVG394229:IVG394231 IVG394395:IVG394397 IVG394423:IVG394425 IVG394427:IVG394430 IVG394432:IVG394433 IVG394435:IVG394436 IVG394440:IVG394442 IVG394446:IVG394450 IVG394452:IVG394453 IVG394459:IVG394461 IVG394463:IVG394467 IVG394472:IVG394474 IVG394490:IVG394495 IVG394497:IVG394498 IVG394524:IVG394526 IVG394534:IVG394539 IVG394543:IVG394552 IVG459765:IVG459767 IVG459931:IVG459933 IVG459959:IVG459961 IVG459963:IVG459966 IVG459968:IVG459969 IVG459971:IVG459972 IVG459976:IVG459978 IVG459982:IVG459986 IVG459988:IVG459989 IVG459995:IVG459997 IVG459999:IVG460003 IVG460008:IVG460010 IVG460026:IVG460031 IVG460033:IVG460034 IVG460060:IVG460062 IVG460070:IVG460075 IVG460079:IVG460088 IVG525301:IVG525303 IVG525467:IVG525469 IVG525495:IVG525497 IVG525499:IVG525502 IVG525504:IVG525505 IVG525507:IVG525508 IVG525512:IVG525514 IVG525518:IVG525522 IVG525524:IVG525525 IVG525531:IVG525533 IVG525535:IVG525539 IVG525544:IVG525546 IVG525562:IVG525567 IVG525569:IVG525570 IVG525596:IVG525598 IVG525606:IVG525611 IVG525615:IVG525624 IVG590837:IVG590839 IVG591003:IVG591005 IVG591031:IVG591033 IVG591035:IVG591038 IVG591040:IVG591041 IVG591043:IVG591044 IVG591048:IVG591050 IVG591054:IVG591058 IVG591060:IVG591061 IVG591067:IVG591069 IVG591071:IVG591075 IVG591080:IVG591082 IVG591098:IVG591103 IVG591105:IVG591106 IVG591132:IVG591134 IVG591142:IVG591147 IVG591151:IVG591160 IVG656373:IVG656375 IVG656539:IVG656541 IVG656567:IVG656569 IVG656571:IVG656574 IVG656576:IVG656577 IVG656579:IVG656580 IVG656584:IVG656586 IVG656590:IVG656594 IVG656596:IVG656597 IVG656603:IVG656605 IVG656607:IVG656611 IVG656616:IVG656618 IVG656634:IVG656639 IVG656641:IVG656642 IVG656668:IVG656670 IVG656678:IVG656683 IVG656687:IVG656696 IVG721909:IVG721911 IVG722075:IVG722077 IVG722103:IVG722105 IVG722107:IVG722110 IVG722112:IVG722113 IVG722115:IVG722116 IVG722120:IVG722122 IVG722126:IVG722130 IVG722132:IVG722133 IVG722139:IVG722141 IVG722143:IVG722147 IVG722152:IVG722154 IVG722170:IVG722175 IVG722177:IVG722178 IVG722204:IVG722206 IVG722214:IVG722219 IVG722223:IVG722232 IVG787445:IVG787447 IVG787611:IVG787613 IVG787639:IVG787641 IVG787643:IVG787646 IVG787648:IVG787649 IVG787651:IVG787652 IVG787656:IVG787658 IVG787662:IVG787666 IVG787668:IVG787669 IVG787675:IVG787677 IVG787679:IVG787683 IVG787688:IVG787690 IVG787706:IVG787711 IVG787713:IVG787714 IVG787740:IVG787742 IVG787750:IVG787755 IVG787759:IVG787768 IVG852981:IVG852983 IVG853147:IVG853149 IVG853175:IVG853177 IVG853179:IVG853182 IVG853184:IVG853185 IVG853187:IVG853188 IVG853192:IVG853194 IVG853198:IVG853202 IVG853204:IVG853205 IVG853211:IVG853213 IVG853215:IVG853219 IVG853224:IVG853226 IVG853242:IVG853247 IVG853249:IVG853250 IVG853276:IVG853278 IVG853286:IVG853291 IVG853295:IVG853304 IVG918517:IVG918519 IVG918683:IVG918685 IVG918711:IVG918713 IVG918715:IVG918718 IVG918720:IVG918721 IVG918723:IVG918724 IVG918728:IVG918730 IVG918734:IVG918738 IVG918740:IVG918741 IVG918747:IVG918749 IVG918751:IVG918755 IVG918760:IVG918762 IVG918778:IVG918783 IVG918785:IVG918786 IVG918812:IVG918814 IVG918822:IVG918827 IVG918831:IVG918840 IVG984053:IVG984055 IVG984219:IVG984221 IVG984247:IVG984249 IVG984251:IVG984254 IVG984256:IVG984257 IVG984259:IVG984260 IVG984264:IVG984266 IVG984270:IVG984274 IVG984276:IVG984277 IVG984283:IVG984285 IVG984287:IVG984291 IVG984296:IVG984298 IVG984314:IVG984319 IVG984321:IVG984322 IVG984348:IVG984350 IVG984358:IVG984363 IVG984367:IVG984376 JFC1013:JFC1015 JFC1179:JFC1181 JFC1207:JFC1209 JFC1211:JFC1214 JFC1216:JFC1217 JFC1219:JFC1220 JFC1224:JFC1226 JFC1230:JFC1234 JFC1236:JFC1237 JFC1243:JFC1245 JFC1247:JFC1251 JFC1256:JFC1258 JFC1274:JFC1279 JFC1281:JFC1282 JFC1308:JFC1310 JFC1318:JFC1323 JFC1327:JFC1336 JFC66549:JFC66551 JFC66715:JFC66717 JFC66743:JFC66745 JFC66747:JFC66750 JFC66752:JFC66753 JFC66755:JFC66756 JFC66760:JFC66762 JFC66766:JFC66770 JFC66772:JFC66773 JFC66779:JFC66781 JFC66783:JFC66787 JFC66792:JFC66794 JFC66810:JFC66815 JFC66817:JFC66818 JFC66844:JFC66846 JFC66854:JFC66859 JFC66863:JFC66872 JFC132085:JFC132087 JFC132251:JFC132253 JFC132279:JFC132281 JFC132283:JFC132286 JFC132288:JFC132289 JFC132291:JFC132292 JFC132296:JFC132298 JFC132302:JFC132306 JFC132308:JFC132309 JFC132315:JFC132317 JFC132319:JFC132323 JFC132328:JFC132330 JFC132346:JFC132351 JFC132353:JFC132354 JFC132380:JFC132382 JFC132390:JFC132395 JFC132399:JFC132408 JFC197621:JFC197623 JFC197787:JFC197789 JFC197815:JFC197817 JFC197819:JFC197822 JFC197824:JFC197825 JFC197827:JFC197828 JFC197832:JFC197834 JFC197838:JFC197842 JFC197844:JFC197845 JFC197851:JFC197853 JFC197855:JFC197859 JFC197864:JFC197866 JFC197882:JFC197887 JFC197889:JFC197890 JFC197916:JFC197918 JFC197926:JFC197931 JFC197935:JFC197944 JFC263157:JFC263159 JFC263323:JFC263325 JFC263351:JFC263353 JFC263355:JFC263358 JFC263360:JFC263361 JFC263363:JFC263364 JFC263368:JFC263370 JFC263374:JFC263378 JFC263380:JFC263381 JFC263387:JFC263389 JFC263391:JFC263395 JFC263400:JFC263402 JFC263418:JFC263423 JFC263425:JFC263426 JFC263452:JFC263454 JFC263462:JFC263467 JFC263471:JFC263480 JFC328693:JFC328695 JFC328859:JFC328861 JFC328887:JFC328889 JFC328891:JFC328894 JFC328896:JFC328897 JFC328899:JFC328900 JFC328904:JFC328906 JFC328910:JFC328914 JFC328916:JFC328917 JFC328923:JFC328925 JFC328927:JFC328931 JFC328936:JFC328938 JFC328954:JFC328959 JFC328961:JFC328962 JFC328988:JFC328990 JFC328998:JFC329003 JFC329007:JFC329016 JFC394229:JFC394231 JFC394395:JFC394397 JFC394423:JFC394425 JFC394427:JFC394430 JFC394432:JFC394433 JFC394435:JFC394436 JFC394440:JFC394442 JFC394446:JFC394450 JFC394452:JFC394453 JFC394459:JFC394461 JFC394463:JFC394467 JFC394472:JFC394474 JFC394490:JFC394495 JFC394497:JFC394498 JFC394524:JFC394526 JFC394534:JFC394539 JFC394543:JFC394552 JFC459765:JFC459767 JFC459931:JFC459933 JFC459959:JFC459961 JFC459963:JFC459966 JFC459968:JFC459969 JFC459971:JFC459972 JFC459976:JFC459978 JFC459982:JFC459986 JFC459988:JFC459989 JFC459995:JFC459997 JFC459999:JFC460003 JFC460008:JFC460010 JFC460026:JFC460031 JFC460033:JFC460034 JFC460060:JFC460062 JFC460070:JFC460075 JFC460079:JFC460088 JFC525301:JFC525303 JFC525467:JFC525469 JFC525495:JFC525497 JFC525499:JFC525502 JFC525504:JFC525505 JFC525507:JFC525508 JFC525512:JFC525514 JFC525518:JFC525522 JFC525524:JFC525525 JFC525531:JFC525533 JFC525535:JFC525539 JFC525544:JFC525546 JFC525562:JFC525567 JFC525569:JFC525570 JFC525596:JFC525598 JFC525606:JFC525611 JFC525615:JFC525624 JFC590837:JFC590839 JFC591003:JFC591005 JFC591031:JFC591033 JFC591035:JFC591038 JFC591040:JFC591041 JFC591043:JFC591044 JFC591048:JFC591050 JFC591054:JFC591058 JFC591060:JFC591061 JFC591067:JFC591069 JFC591071:JFC591075 JFC591080:JFC591082 JFC591098:JFC591103 JFC591105:JFC591106 JFC591132:JFC591134 JFC591142:JFC591147 JFC591151:JFC591160 JFC656373:JFC656375 JFC656539:JFC656541 JFC656567:JFC656569 JFC656571:JFC656574 JFC656576:JFC656577 JFC656579:JFC656580 JFC656584:JFC656586 JFC656590:JFC656594 JFC656596:JFC656597 JFC656603:JFC656605 JFC656607:JFC656611 JFC656616:JFC656618 JFC656634:JFC656639 JFC656641:JFC656642 JFC656668:JFC656670 JFC656678:JFC656683 JFC656687:JFC656696 JFC721909:JFC721911 JFC722075:JFC722077 JFC722103:JFC722105 JFC722107:JFC722110 JFC722112:JFC722113 JFC722115:JFC722116 JFC722120:JFC722122 JFC722126:JFC722130 JFC722132:JFC722133 JFC722139:JFC722141 JFC722143:JFC722147 JFC722152:JFC722154 JFC722170:JFC722175 JFC722177:JFC722178 JFC722204:JFC722206 JFC722214:JFC722219 JFC722223:JFC722232 JFC787445:JFC787447 JFC787611:JFC787613 JFC787639:JFC787641 JFC787643:JFC787646 JFC787648:JFC787649 JFC787651:JFC787652 JFC787656:JFC787658 JFC787662:JFC787666 JFC787668:JFC787669 JFC787675:JFC787677 JFC787679:JFC787683 JFC787688:JFC787690 JFC787706:JFC787711 JFC787713:JFC787714 JFC787740:JFC787742 JFC787750:JFC787755 JFC787759:JFC787768 JFC852981:JFC852983 JFC853147:JFC853149 JFC853175:JFC853177 JFC853179:JFC853182 JFC853184:JFC853185 JFC853187:JFC853188 JFC853192:JFC853194 JFC853198:JFC853202 JFC853204:JFC853205 JFC853211:JFC853213 JFC853215:JFC853219 JFC853224:JFC853226 JFC853242:JFC853247 JFC853249:JFC853250 JFC853276:JFC853278 JFC853286:JFC853291 JFC853295:JFC853304 JFC918517:JFC918519 JFC918683:JFC918685 JFC918711:JFC918713 JFC918715:JFC918718 JFC918720:JFC918721 JFC918723:JFC918724 JFC918728:JFC918730 JFC918734:JFC918738 JFC918740:JFC918741 JFC918747:JFC918749 JFC918751:JFC918755 JFC918760:JFC918762 JFC918778:JFC918783 JFC918785:JFC918786 JFC918812:JFC918814 JFC918822:JFC918827 JFC918831:JFC918840 JFC984053:JFC984055 JFC984219:JFC984221 JFC984247:JFC984249 JFC984251:JFC984254 JFC984256:JFC984257 JFC984259:JFC984260 JFC984264:JFC984266 JFC984270:JFC984274 JFC984276:JFC984277 JFC984283:JFC984285 JFC984287:JFC984291 JFC984296:JFC984298 JFC984314:JFC984319 JFC984321:JFC984322 JFC984348:JFC984350 JFC984358:JFC984363 JFC984367:JFC984376 JOY1013:JOY1015 JOY1179:JOY1181 JOY1207:JOY1209 JOY1211:JOY1214 JOY1216:JOY1217 JOY1219:JOY1220 JOY1224:JOY1226 JOY1230:JOY1234 JOY1236:JOY1237 JOY1243:JOY1245 JOY1247:JOY1251 JOY1256:JOY1258 JOY1274:JOY1279 JOY1281:JOY1282 JOY1308:JOY1310 JOY1318:JOY1323 JOY1327:JOY1336 JOY66549:JOY66551 JOY66715:JOY66717 JOY66743:JOY66745 JOY66747:JOY66750 JOY66752:JOY66753 JOY66755:JOY66756 JOY66760:JOY66762 JOY66766:JOY66770 JOY66772:JOY66773 JOY66779:JOY66781 JOY66783:JOY66787 JOY66792:JOY66794 JOY66810:JOY66815 JOY66817:JOY66818 JOY66844:JOY66846 JOY66854:JOY66859 JOY66863:JOY66872 JOY132085:JOY132087 JOY132251:JOY132253 JOY132279:JOY132281 JOY132283:JOY132286 JOY132288:JOY132289 JOY132291:JOY132292 JOY132296:JOY132298 JOY132302:JOY132306 JOY132308:JOY132309 JOY132315:JOY132317 JOY132319:JOY132323 JOY132328:JOY132330 JOY132346:JOY132351 JOY132353:JOY132354 JOY132380:JOY132382 JOY132390:JOY132395 JOY132399:JOY132408 JOY197621:JOY197623 JOY197787:JOY197789 JOY197815:JOY197817 JOY197819:JOY197822 JOY197824:JOY197825 JOY197827:JOY197828 JOY197832:JOY197834 JOY197838:JOY197842 JOY197844:JOY197845 JOY197851:JOY197853 JOY197855:JOY197859 JOY197864:JOY197866 JOY197882:JOY197887 JOY197889:JOY197890 JOY197916:JOY197918 JOY197926:JOY197931 JOY197935:JOY197944 JOY263157:JOY263159 JOY263323:JOY263325 JOY263351:JOY263353 JOY263355:JOY263358 JOY263360:JOY263361 JOY263363:JOY263364 JOY263368:JOY263370 JOY263374:JOY263378 JOY263380:JOY263381 JOY263387:JOY263389 JOY263391:JOY263395 JOY263400:JOY263402 JOY263418:JOY263423 JOY263425:JOY263426 JOY263452:JOY263454 JOY263462:JOY263467 JOY263471:JOY263480 JOY328693:JOY328695 JOY328859:JOY328861 JOY328887:JOY328889 JOY328891:JOY328894 JOY328896:JOY328897 JOY328899:JOY328900 JOY328904:JOY328906 JOY328910:JOY328914 JOY328916:JOY328917 JOY328923:JOY328925 JOY328927:JOY328931 JOY328936:JOY328938 JOY328954:JOY328959 JOY328961:JOY328962 JOY328988:JOY328990 JOY328998:JOY329003 JOY329007:JOY329016 JOY394229:JOY394231 JOY394395:JOY394397 JOY394423:JOY394425 JOY394427:JOY394430 JOY394432:JOY394433 JOY394435:JOY394436 JOY394440:JOY394442 JOY394446:JOY394450 JOY394452:JOY394453 JOY394459:JOY394461 JOY394463:JOY394467 JOY394472:JOY394474 JOY394490:JOY394495 JOY394497:JOY394498 JOY394524:JOY394526 JOY394534:JOY394539 JOY394543:JOY394552 JOY459765:JOY459767 JOY459931:JOY459933 JOY459959:JOY459961 JOY459963:JOY459966 JOY459968:JOY459969 JOY459971:JOY459972 JOY459976:JOY459978 JOY459982:JOY459986 JOY459988:JOY459989 JOY459995:JOY459997 JOY459999:JOY460003 JOY460008:JOY460010 JOY460026:JOY460031 JOY460033:JOY460034 JOY460060:JOY460062 JOY460070:JOY460075 JOY460079:JOY460088 JOY525301:JOY525303 JOY525467:JOY525469 JOY525495:JOY525497 JOY525499:JOY525502 JOY525504:JOY525505 JOY525507:JOY525508 JOY525512:JOY525514 JOY525518:JOY525522 JOY525524:JOY525525 JOY525531:JOY525533 JOY525535:JOY525539 JOY525544:JOY525546 JOY525562:JOY525567 JOY525569:JOY525570 JOY525596:JOY525598 JOY525606:JOY525611 JOY525615:JOY525624 JOY590837:JOY590839 JOY591003:JOY591005 JOY591031:JOY591033 JOY591035:JOY591038 JOY591040:JOY591041 JOY591043:JOY591044 JOY591048:JOY591050 JOY591054:JOY591058 JOY591060:JOY591061 JOY591067:JOY591069 JOY591071:JOY591075 JOY591080:JOY591082 JOY591098:JOY591103 JOY591105:JOY591106 JOY591132:JOY591134 JOY591142:JOY591147 JOY591151:JOY591160 JOY656373:JOY656375 JOY656539:JOY656541 JOY656567:JOY656569 JOY656571:JOY656574 JOY656576:JOY656577 JOY656579:JOY656580 JOY656584:JOY656586 JOY656590:JOY656594 JOY656596:JOY656597 JOY656603:JOY656605 JOY656607:JOY656611 JOY656616:JOY656618 JOY656634:JOY656639 JOY656641:JOY656642 JOY656668:JOY656670 JOY656678:JOY656683 JOY656687:JOY656696 JOY721909:JOY721911 JOY722075:JOY722077 JOY722103:JOY722105 JOY722107:JOY722110 JOY722112:JOY722113 JOY722115:JOY722116 JOY722120:JOY722122 JOY722126:JOY722130 JOY722132:JOY722133 JOY722139:JOY722141 JOY722143:JOY722147 JOY722152:JOY722154 JOY722170:JOY722175 JOY722177:JOY722178 JOY722204:JOY722206 JOY722214:JOY722219 JOY722223:JOY722232 JOY787445:JOY787447 JOY787611:JOY787613 JOY787639:JOY787641 JOY787643:JOY787646 JOY787648:JOY787649 JOY787651:JOY787652 JOY787656:JOY787658 JOY787662:JOY787666 JOY787668:JOY787669 JOY787675:JOY787677 JOY787679:JOY787683 JOY787688:JOY787690 JOY787706:JOY787711 JOY787713:JOY787714 JOY787740:JOY787742 JOY787750:JOY787755 JOY787759:JOY787768 JOY852981:JOY852983 JOY853147:JOY853149 JOY853175:JOY853177 JOY853179:JOY853182 JOY853184:JOY853185 JOY853187:JOY853188 JOY853192:JOY853194 JOY853198:JOY853202 JOY853204:JOY853205 JOY853211:JOY853213 JOY853215:JOY853219 JOY853224:JOY853226 JOY853242:JOY853247 JOY853249:JOY853250 JOY853276:JOY853278 JOY853286:JOY853291 JOY853295:JOY853304 JOY918517:JOY918519 JOY918683:JOY918685 JOY918711:JOY918713 JOY918715:JOY918718 JOY918720:JOY918721 JOY918723:JOY918724 JOY918728:JOY918730 JOY918734:JOY918738 JOY918740:JOY918741 JOY918747:JOY918749 JOY918751:JOY918755 JOY918760:JOY918762 JOY918778:JOY918783 JOY918785:JOY918786 JOY918812:JOY918814 JOY918822:JOY918827 JOY918831:JOY918840 JOY984053:JOY984055 JOY984219:JOY984221 JOY984247:JOY984249 JOY984251:JOY984254 JOY984256:JOY984257 JOY984259:JOY984260 JOY984264:JOY984266 JOY984270:JOY984274 JOY984276:JOY984277 JOY984283:JOY984285 JOY984287:JOY984291 JOY984296:JOY984298 JOY984314:JOY984319 JOY984321:JOY984322 JOY984348:JOY984350 JOY984358:JOY984363 JOY984367:JOY984376 JYU1013:JYU1015 JYU1179:JYU1181 JYU1207:JYU1209 JYU1211:JYU1214 JYU1216:JYU1217 JYU1219:JYU1220 JYU1224:JYU1226 JYU1230:JYU1234 JYU1236:JYU1237 JYU1243:JYU1245 JYU1247:JYU1251 JYU1256:JYU1258 JYU1274:JYU1279 JYU1281:JYU1282 JYU1308:JYU1310 JYU1318:JYU1323 JYU1327:JYU1336 JYU66549:JYU66551 JYU66715:JYU66717 JYU66743:JYU66745 JYU66747:JYU66750 JYU66752:JYU66753 JYU66755:JYU66756 JYU66760:JYU66762 JYU66766:JYU66770 JYU66772:JYU66773 JYU66779:JYU66781 JYU66783:JYU66787 JYU66792:JYU66794 JYU66810:JYU66815 JYU66817:JYU66818 JYU66844:JYU66846 JYU66854:JYU66859 JYU66863:JYU66872 JYU132085:JYU132087 JYU132251:JYU132253 JYU132279:JYU132281 JYU132283:JYU132286 JYU132288:JYU132289 JYU132291:JYU132292 JYU132296:JYU132298 JYU132302:JYU132306 JYU132308:JYU132309 JYU132315:JYU132317 JYU132319:JYU132323 JYU132328:JYU132330 JYU132346:JYU132351 JYU132353:JYU132354 JYU132380:JYU132382 JYU132390:JYU132395 JYU132399:JYU132408 JYU197621:JYU197623 JYU197787:JYU197789 JYU197815:JYU197817 JYU197819:JYU197822 JYU197824:JYU197825 JYU197827:JYU197828 JYU197832:JYU197834 JYU197838:JYU197842 JYU197844:JYU197845 JYU197851:JYU197853 JYU197855:JYU197859 JYU197864:JYU197866 JYU197882:JYU197887 JYU197889:JYU197890 JYU197916:JYU197918 JYU197926:JYU197931 JYU197935:JYU197944 JYU263157:JYU263159 JYU263323:JYU263325 JYU263351:JYU263353 JYU263355:JYU263358 JYU263360:JYU263361 JYU263363:JYU263364 JYU263368:JYU263370 JYU263374:JYU263378 JYU263380:JYU263381 JYU263387:JYU263389 JYU263391:JYU263395 JYU263400:JYU263402 JYU263418:JYU263423 JYU263425:JYU263426 JYU263452:JYU263454 JYU263462:JYU263467 JYU263471:JYU263480 JYU328693:JYU328695 JYU328859:JYU328861 JYU328887:JYU328889 JYU328891:JYU328894 JYU328896:JYU328897 JYU328899:JYU328900 JYU328904:JYU328906 JYU328910:JYU328914 JYU328916:JYU328917 JYU328923:JYU328925 JYU328927:JYU328931 JYU328936:JYU328938 JYU328954:JYU328959 JYU328961:JYU328962 JYU328988:JYU328990 JYU328998:JYU329003 JYU329007:JYU329016 JYU394229:JYU394231 JYU394395:JYU394397 JYU394423:JYU394425 JYU394427:JYU394430 JYU394432:JYU394433 JYU394435:JYU394436 JYU394440:JYU394442 JYU394446:JYU394450 JYU394452:JYU394453 JYU394459:JYU394461 JYU394463:JYU394467 JYU394472:JYU394474 JYU394490:JYU394495 JYU394497:JYU394498 JYU394524:JYU394526 JYU394534:JYU394539 JYU394543:JYU394552 JYU459765:JYU459767 JYU459931:JYU459933 JYU459959:JYU459961 JYU459963:JYU459966 JYU459968:JYU459969 JYU459971:JYU459972 JYU459976:JYU459978 JYU459982:JYU459986 JYU459988:JYU459989 JYU459995:JYU459997 JYU459999:JYU460003 JYU460008:JYU460010 JYU460026:JYU460031 JYU460033:JYU460034 JYU460060:JYU460062 JYU460070:JYU460075 JYU460079:JYU460088 JYU525301:JYU525303 JYU525467:JYU525469 JYU525495:JYU525497 JYU525499:JYU525502 JYU525504:JYU525505 JYU525507:JYU525508 JYU525512:JYU525514 JYU525518:JYU525522 JYU525524:JYU525525 JYU525531:JYU525533 JYU525535:JYU525539 JYU525544:JYU525546 JYU525562:JYU525567 JYU525569:JYU525570 JYU525596:JYU525598 JYU525606:JYU525611 JYU525615:JYU525624 JYU590837:JYU590839 JYU591003:JYU591005 JYU591031:JYU591033 JYU591035:JYU591038 JYU591040:JYU591041 JYU591043:JYU591044 JYU591048:JYU591050 JYU591054:JYU591058 JYU591060:JYU591061 JYU591067:JYU591069 JYU591071:JYU591075 JYU591080:JYU591082 JYU591098:JYU591103 JYU591105:JYU591106 JYU591132:JYU591134 JYU591142:JYU591147 JYU591151:JYU591160 JYU656373:JYU656375 JYU656539:JYU656541 JYU656567:JYU656569 JYU656571:JYU656574 JYU656576:JYU656577 JYU656579:JYU656580 JYU656584:JYU656586 JYU656590:JYU656594 JYU656596:JYU656597 JYU656603:JYU656605 JYU656607:JYU656611 JYU656616:JYU656618 JYU656634:JYU656639 JYU656641:JYU656642 JYU656668:JYU656670 JYU656678:JYU656683 JYU656687:JYU656696 JYU721909:JYU721911 JYU722075:JYU722077 JYU722103:JYU722105 JYU722107:JYU722110 JYU722112:JYU722113 JYU722115:JYU722116 JYU722120:JYU722122 JYU722126:JYU722130 JYU722132:JYU722133 JYU722139:JYU722141 JYU722143:JYU722147 JYU722152:JYU722154 JYU722170:JYU722175 JYU722177:JYU722178 JYU722204:JYU722206 JYU722214:JYU722219 JYU722223:JYU722232 JYU787445:JYU787447 JYU787611:JYU787613 JYU787639:JYU787641 JYU787643:JYU787646 JYU787648:JYU787649 JYU787651:JYU787652 JYU787656:JYU787658 JYU787662:JYU787666 JYU787668:JYU787669 JYU787675:JYU787677 JYU787679:JYU787683 JYU787688:JYU787690 JYU787706:JYU787711 JYU787713:JYU787714 JYU787740:JYU787742 JYU787750:JYU787755 JYU787759:JYU787768 JYU852981:JYU852983 JYU853147:JYU853149 JYU853175:JYU853177 JYU853179:JYU853182 JYU853184:JYU853185 JYU853187:JYU853188 JYU853192:JYU853194 JYU853198:JYU853202 JYU853204:JYU853205 JYU853211:JYU853213 JYU853215:JYU853219 JYU853224:JYU853226 JYU853242:JYU853247 JYU853249:JYU853250 JYU853276:JYU853278 JYU853286:JYU853291 JYU853295:JYU853304 JYU918517:JYU918519 JYU918683:JYU918685 JYU918711:JYU918713 JYU918715:JYU918718 JYU918720:JYU918721 JYU918723:JYU918724 JYU918728:JYU918730 JYU918734:JYU918738 JYU918740:JYU918741 JYU918747:JYU918749 JYU918751:JYU918755 JYU918760:JYU918762 JYU918778:JYU918783 JYU918785:JYU918786 JYU918812:JYU918814 JYU918822:JYU918827 JYU918831:JYU918840 JYU984053:JYU984055 JYU984219:JYU984221 JYU984247:JYU984249 JYU984251:JYU984254 JYU984256:JYU984257 JYU984259:JYU984260 JYU984264:JYU984266 JYU984270:JYU984274 JYU984276:JYU984277 JYU984283:JYU984285 JYU984287:JYU984291 JYU984296:JYU984298 JYU984314:JYU984319 JYU984321:JYU984322 JYU984348:JYU984350 JYU984358:JYU984363 JYU984367:JYU984376 KIQ1013:KIQ1015 KIQ1179:KIQ1181 KIQ1207:KIQ1209 KIQ1211:KIQ1214 KIQ1216:KIQ1217 KIQ1219:KIQ1220 KIQ1224:KIQ1226 KIQ1230:KIQ1234 KIQ1236:KIQ1237 KIQ1243:KIQ1245 KIQ1247:KIQ1251 KIQ1256:KIQ1258 KIQ1274:KIQ1279 KIQ1281:KIQ1282 KIQ1308:KIQ1310 KIQ1318:KIQ1323 KIQ1327:KIQ1336 KIQ66549:KIQ66551 KIQ66715:KIQ66717 KIQ66743:KIQ66745 KIQ66747:KIQ66750 KIQ66752:KIQ66753 KIQ66755:KIQ66756 KIQ66760:KIQ66762 KIQ66766:KIQ66770 KIQ66772:KIQ66773 KIQ66779:KIQ66781 KIQ66783:KIQ66787 KIQ66792:KIQ66794 KIQ66810:KIQ66815 KIQ66817:KIQ66818 KIQ66844:KIQ66846 KIQ66854:KIQ66859 KIQ66863:KIQ66872 KIQ132085:KIQ132087 KIQ132251:KIQ132253 KIQ132279:KIQ132281 KIQ132283:KIQ132286 KIQ132288:KIQ132289 KIQ132291:KIQ132292 KIQ132296:KIQ132298 KIQ132302:KIQ132306 KIQ132308:KIQ132309 KIQ132315:KIQ132317 KIQ132319:KIQ132323 KIQ132328:KIQ132330 KIQ132346:KIQ132351 KIQ132353:KIQ132354 KIQ132380:KIQ132382 KIQ132390:KIQ132395 KIQ132399:KIQ132408 KIQ197621:KIQ197623 KIQ197787:KIQ197789 KIQ197815:KIQ197817 KIQ197819:KIQ197822 KIQ197824:KIQ197825 KIQ197827:KIQ197828 KIQ197832:KIQ197834 KIQ197838:KIQ197842 KIQ197844:KIQ197845 KIQ197851:KIQ197853 KIQ197855:KIQ197859 KIQ197864:KIQ197866 KIQ197882:KIQ197887 KIQ197889:KIQ197890 KIQ197916:KIQ197918 KIQ197926:KIQ197931 KIQ197935:KIQ197944 KIQ263157:KIQ263159 KIQ263323:KIQ263325 KIQ263351:KIQ263353 KIQ263355:KIQ263358 KIQ263360:KIQ263361 KIQ263363:KIQ263364 KIQ263368:KIQ263370 KIQ263374:KIQ263378 KIQ263380:KIQ263381 KIQ263387:KIQ263389 KIQ263391:KIQ263395 KIQ263400:KIQ263402 KIQ263418:KIQ263423 KIQ263425:KIQ263426 KIQ263452:KIQ263454 KIQ263462:KIQ263467 KIQ263471:KIQ263480 KIQ328693:KIQ328695 KIQ328859:KIQ328861 KIQ328887:KIQ328889 KIQ328891:KIQ328894 KIQ328896:KIQ328897 KIQ328899:KIQ328900 KIQ328904:KIQ328906 KIQ328910:KIQ328914 KIQ328916:KIQ328917 KIQ328923:KIQ328925 KIQ328927:KIQ328931 KIQ328936:KIQ328938 KIQ328954:KIQ328959 KIQ328961:KIQ328962 KIQ328988:KIQ328990 KIQ328998:KIQ329003 KIQ329007:KIQ329016 KIQ394229:KIQ394231 KIQ394395:KIQ394397 KIQ394423:KIQ394425 KIQ394427:KIQ394430 KIQ394432:KIQ394433 KIQ394435:KIQ394436 KIQ394440:KIQ394442 KIQ394446:KIQ394450 KIQ394452:KIQ394453 KIQ394459:KIQ394461 KIQ394463:KIQ394467 KIQ394472:KIQ394474 KIQ394490:KIQ394495 KIQ394497:KIQ394498 KIQ394524:KIQ394526 KIQ394534:KIQ394539 KIQ394543:KIQ394552 KIQ459765:KIQ459767 KIQ459931:KIQ459933 KIQ459959:KIQ459961 KIQ459963:KIQ459966 KIQ459968:KIQ459969 KIQ459971:KIQ459972 KIQ459976:KIQ459978 KIQ459982:KIQ459986 KIQ459988:KIQ459989 KIQ459995:KIQ459997 KIQ459999:KIQ460003 KIQ460008:KIQ460010 KIQ460026:KIQ460031 KIQ460033:KIQ460034 KIQ460060:KIQ460062 KIQ460070:KIQ460075 KIQ460079:KIQ460088 KIQ525301:KIQ525303 KIQ525467:KIQ525469 KIQ525495:KIQ525497 KIQ525499:KIQ525502 KIQ525504:KIQ525505 KIQ525507:KIQ525508 KIQ525512:KIQ525514 KIQ525518:KIQ525522 KIQ525524:KIQ525525 KIQ525531:KIQ525533 KIQ525535:KIQ525539 KIQ525544:KIQ525546 KIQ525562:KIQ525567 KIQ525569:KIQ525570 KIQ525596:KIQ525598 KIQ525606:KIQ525611 KIQ525615:KIQ525624 KIQ590837:KIQ590839 KIQ591003:KIQ591005 KIQ591031:KIQ591033 KIQ591035:KIQ591038 KIQ591040:KIQ591041 KIQ591043:KIQ591044 KIQ591048:KIQ591050 KIQ591054:KIQ591058 KIQ591060:KIQ591061 KIQ591067:KIQ591069 KIQ591071:KIQ591075 KIQ591080:KIQ591082 KIQ591098:KIQ591103 KIQ591105:KIQ591106 KIQ591132:KIQ591134 KIQ591142:KIQ591147 KIQ591151:KIQ591160 KIQ656373:KIQ656375 KIQ656539:KIQ656541 KIQ656567:KIQ656569 KIQ656571:KIQ656574 KIQ656576:KIQ656577 KIQ656579:KIQ656580 KIQ656584:KIQ656586 KIQ656590:KIQ656594 KIQ656596:KIQ656597 KIQ656603:KIQ656605 KIQ656607:KIQ656611 KIQ656616:KIQ656618 KIQ656634:KIQ656639 KIQ656641:KIQ656642 KIQ656668:KIQ656670 KIQ656678:KIQ656683 KIQ656687:KIQ656696 KIQ721909:KIQ721911 KIQ722075:KIQ722077 KIQ722103:KIQ722105 KIQ722107:KIQ722110 KIQ722112:KIQ722113 KIQ722115:KIQ722116 KIQ722120:KIQ722122 KIQ722126:KIQ722130 KIQ722132:KIQ722133 KIQ722139:KIQ722141 KIQ722143:KIQ722147 KIQ722152:KIQ722154 KIQ722170:KIQ722175 KIQ722177:KIQ722178 KIQ722204:KIQ722206 KIQ722214:KIQ722219 KIQ722223:KIQ722232 KIQ787445:KIQ787447 KIQ787611:KIQ787613 KIQ787639:KIQ787641 KIQ787643:KIQ787646 KIQ787648:KIQ787649 KIQ787651:KIQ787652 KIQ787656:KIQ787658 KIQ787662:KIQ787666 KIQ787668:KIQ787669 KIQ787675:KIQ787677 KIQ787679:KIQ787683 KIQ787688:KIQ787690 KIQ787706:KIQ787711 KIQ787713:KIQ787714 KIQ787740:KIQ787742 KIQ787750:KIQ787755 KIQ787759:KIQ787768 KIQ852981:KIQ852983 KIQ853147:KIQ853149 KIQ853175:KIQ853177 KIQ853179:KIQ853182 KIQ853184:KIQ853185 KIQ853187:KIQ853188 KIQ853192:KIQ853194 KIQ853198:KIQ853202 KIQ853204:KIQ853205 KIQ853211:KIQ853213 KIQ853215:KIQ853219 KIQ853224:KIQ853226 KIQ853242:KIQ853247 KIQ853249:KIQ853250 KIQ853276:KIQ853278 KIQ853286:KIQ853291 KIQ853295:KIQ853304 KIQ918517:KIQ918519 KIQ918683:KIQ918685 KIQ918711:KIQ918713 KIQ918715:KIQ918718 KIQ918720:KIQ918721 KIQ918723:KIQ918724 KIQ918728:KIQ918730 KIQ918734:KIQ918738 KIQ918740:KIQ918741 KIQ918747:KIQ918749 KIQ918751:KIQ918755 KIQ918760:KIQ918762 KIQ918778:KIQ918783 KIQ918785:KIQ918786 KIQ918812:KIQ918814 KIQ918822:KIQ918827 KIQ918831:KIQ918840 KIQ984053:KIQ984055 KIQ984219:KIQ984221 KIQ984247:KIQ984249 KIQ984251:KIQ984254 KIQ984256:KIQ984257 KIQ984259:KIQ984260 KIQ984264:KIQ984266 KIQ984270:KIQ984274 KIQ984276:KIQ984277 KIQ984283:KIQ984285 KIQ984287:KIQ984291 KIQ984296:KIQ984298 KIQ984314:KIQ984319 KIQ984321:KIQ984322 KIQ984348:KIQ984350 KIQ984358:KIQ984363 KIQ984367:KIQ984376 KSM1013:KSM1015 KSM1179:KSM1181 KSM1207:KSM1209 KSM1211:KSM1214 KSM1216:KSM1217 KSM1219:KSM1220 KSM1224:KSM1226 KSM1230:KSM1234 KSM1236:KSM1237 KSM1243:KSM1245 KSM1247:KSM1251 KSM1256:KSM1258 KSM1274:KSM1279 KSM1281:KSM1282 KSM1308:KSM1310 KSM1318:KSM1323 KSM1327:KSM1336 KSM66549:KSM66551 KSM66715:KSM66717 KSM66743:KSM66745 KSM66747:KSM66750 KSM66752:KSM66753 KSM66755:KSM66756 KSM66760:KSM66762 KSM66766:KSM66770 KSM66772:KSM66773 KSM66779:KSM66781 KSM66783:KSM66787 KSM66792:KSM66794 KSM66810:KSM66815 KSM66817:KSM66818 KSM66844:KSM66846 KSM66854:KSM66859 KSM66863:KSM66872 KSM132085:KSM132087 KSM132251:KSM132253 KSM132279:KSM132281 KSM132283:KSM132286 KSM132288:KSM132289 KSM132291:KSM132292 KSM132296:KSM132298 KSM132302:KSM132306 KSM132308:KSM132309 KSM132315:KSM132317 KSM132319:KSM132323 KSM132328:KSM132330 KSM132346:KSM132351 KSM132353:KSM132354 KSM132380:KSM132382 KSM132390:KSM132395 KSM132399:KSM132408 KSM197621:KSM197623 KSM197787:KSM197789 KSM197815:KSM197817 KSM197819:KSM197822 KSM197824:KSM197825 KSM197827:KSM197828 KSM197832:KSM197834 KSM197838:KSM197842 KSM197844:KSM197845 KSM197851:KSM197853 KSM197855:KSM197859 KSM197864:KSM197866 KSM197882:KSM197887 KSM197889:KSM197890 KSM197916:KSM197918 KSM197926:KSM197931 KSM197935:KSM197944 KSM263157:KSM263159 KSM263323:KSM263325 KSM263351:KSM263353 KSM263355:KSM263358 KSM263360:KSM263361 KSM263363:KSM263364 KSM263368:KSM263370 KSM263374:KSM263378 KSM263380:KSM263381 KSM263387:KSM263389 KSM263391:KSM263395 KSM263400:KSM263402 KSM263418:KSM263423 KSM263425:KSM263426 KSM263452:KSM263454 KSM263462:KSM263467 KSM263471:KSM263480 KSM328693:KSM328695 KSM328859:KSM328861 KSM328887:KSM328889 KSM328891:KSM328894 KSM328896:KSM328897 KSM328899:KSM328900 KSM328904:KSM328906 KSM328910:KSM328914 KSM328916:KSM328917 KSM328923:KSM328925 KSM328927:KSM328931 KSM328936:KSM328938 KSM328954:KSM328959 KSM328961:KSM328962 KSM328988:KSM328990 KSM328998:KSM329003 KSM329007:KSM329016 KSM394229:KSM394231 KSM394395:KSM394397 KSM394423:KSM394425 KSM394427:KSM394430 KSM394432:KSM394433 KSM394435:KSM394436 KSM394440:KSM394442 KSM394446:KSM394450 KSM394452:KSM394453 KSM394459:KSM394461 KSM394463:KSM394467 KSM394472:KSM394474 KSM394490:KSM394495 KSM394497:KSM394498 KSM394524:KSM394526 KSM394534:KSM394539 KSM394543:KSM394552 KSM459765:KSM459767 KSM459931:KSM459933 KSM459959:KSM459961 KSM459963:KSM459966 KSM459968:KSM459969 KSM459971:KSM459972 KSM459976:KSM459978 KSM459982:KSM459986 KSM459988:KSM459989 KSM459995:KSM459997 KSM459999:KSM460003 KSM460008:KSM460010 KSM460026:KSM460031 KSM460033:KSM460034 KSM460060:KSM460062 KSM460070:KSM460075 KSM460079:KSM460088 KSM525301:KSM525303 KSM525467:KSM525469 KSM525495:KSM525497 KSM525499:KSM525502 KSM525504:KSM525505 KSM525507:KSM525508 KSM525512:KSM525514 KSM525518:KSM525522 KSM525524:KSM525525 KSM525531:KSM525533 KSM525535:KSM525539 KSM525544:KSM525546 KSM525562:KSM525567 KSM525569:KSM525570 KSM525596:KSM525598 KSM525606:KSM525611 KSM525615:KSM525624 KSM590837:KSM590839 KSM591003:KSM591005 KSM591031:KSM591033 KSM591035:KSM591038 KSM591040:KSM591041 KSM591043:KSM591044 KSM591048:KSM591050 KSM591054:KSM591058 KSM591060:KSM591061 KSM591067:KSM591069 KSM591071:KSM591075 KSM591080:KSM591082 KSM591098:KSM591103 KSM591105:KSM591106 KSM591132:KSM591134 KSM591142:KSM591147 KSM591151:KSM591160 KSM656373:KSM656375 KSM656539:KSM656541 KSM656567:KSM656569 KSM656571:KSM656574 KSM656576:KSM656577 KSM656579:KSM656580 KSM656584:KSM656586 KSM656590:KSM656594 KSM656596:KSM656597 KSM656603:KSM656605 KSM656607:KSM656611 KSM656616:KSM656618 KSM656634:KSM656639 KSM656641:KSM656642 KSM656668:KSM656670 KSM656678:KSM656683 KSM656687:KSM656696 KSM721909:KSM721911 KSM722075:KSM722077 KSM722103:KSM722105 KSM722107:KSM722110 KSM722112:KSM722113 KSM722115:KSM722116 KSM722120:KSM722122 KSM722126:KSM722130 KSM722132:KSM722133 KSM722139:KSM722141 KSM722143:KSM722147 KSM722152:KSM722154 KSM722170:KSM722175 KSM722177:KSM722178 KSM722204:KSM722206 KSM722214:KSM722219 KSM722223:KSM722232 KSM787445:KSM787447 KSM787611:KSM787613 KSM787639:KSM787641 KSM787643:KSM787646 KSM787648:KSM787649 KSM787651:KSM787652 KSM787656:KSM787658 KSM787662:KSM787666 KSM787668:KSM787669 KSM787675:KSM787677 KSM787679:KSM787683 KSM787688:KSM787690 KSM787706:KSM787711 KSM787713:KSM787714 KSM787740:KSM787742 KSM787750:KSM787755 KSM787759:KSM787768 KSM852981:KSM852983 KSM853147:KSM853149 KSM853175:KSM853177 KSM853179:KSM853182 KSM853184:KSM853185 KSM853187:KSM853188 KSM853192:KSM853194 KSM853198:KSM853202 KSM853204:KSM853205 KSM853211:KSM853213 KSM853215:KSM853219 KSM853224:KSM853226 KSM853242:KSM853247 KSM853249:KSM853250 KSM853276:KSM853278 KSM853286:KSM853291 KSM853295:KSM853304 KSM918517:KSM918519 KSM918683:KSM918685 KSM918711:KSM918713 KSM918715:KSM918718 KSM918720:KSM918721 KSM918723:KSM918724 KSM918728:KSM918730 KSM918734:KSM918738 KSM918740:KSM918741 KSM918747:KSM918749 KSM918751:KSM918755 KSM918760:KSM918762 KSM918778:KSM918783 KSM918785:KSM918786 KSM918812:KSM918814 KSM918822:KSM918827 KSM918831:KSM918840 KSM984053:KSM984055 KSM984219:KSM984221 KSM984247:KSM984249 KSM984251:KSM984254 KSM984256:KSM984257 KSM984259:KSM984260 KSM984264:KSM984266 KSM984270:KSM984274 KSM984276:KSM984277 KSM984283:KSM984285 KSM984287:KSM984291 KSM984296:KSM984298 KSM984314:KSM984319 KSM984321:KSM984322 KSM984348:KSM984350 KSM984358:KSM984363 KSM984367:KSM984376 LCI1013:LCI1015 LCI1179:LCI1181 LCI1207:LCI1209 LCI1211:LCI1214 LCI1216:LCI1217 LCI1219:LCI1220 LCI1224:LCI1226 LCI1230:LCI1234 LCI1236:LCI1237 LCI1243:LCI1245 LCI1247:LCI1251 LCI1256:LCI1258 LCI1274:LCI1279 LCI1281:LCI1282 LCI1308:LCI1310 LCI1318:LCI1323 LCI1327:LCI1336 LCI66549:LCI66551 LCI66715:LCI66717 LCI66743:LCI66745 LCI66747:LCI66750 LCI66752:LCI66753 LCI66755:LCI66756 LCI66760:LCI66762 LCI66766:LCI66770 LCI66772:LCI66773 LCI66779:LCI66781 LCI66783:LCI66787 LCI66792:LCI66794 LCI66810:LCI66815 LCI66817:LCI66818 LCI66844:LCI66846 LCI66854:LCI66859 LCI66863:LCI66872 LCI132085:LCI132087 LCI132251:LCI132253 LCI132279:LCI132281 LCI132283:LCI132286 LCI132288:LCI132289 LCI132291:LCI132292 LCI132296:LCI132298 LCI132302:LCI132306 LCI132308:LCI132309 LCI132315:LCI132317 LCI132319:LCI132323 LCI132328:LCI132330 LCI132346:LCI132351 LCI132353:LCI132354 LCI132380:LCI132382 LCI132390:LCI132395 LCI132399:LCI132408 LCI197621:LCI197623 LCI197787:LCI197789 LCI197815:LCI197817 LCI197819:LCI197822 LCI197824:LCI197825 LCI197827:LCI197828 LCI197832:LCI197834 LCI197838:LCI197842 LCI197844:LCI197845 LCI197851:LCI197853 LCI197855:LCI197859 LCI197864:LCI197866 LCI197882:LCI197887 LCI197889:LCI197890 LCI197916:LCI197918 LCI197926:LCI197931 LCI197935:LCI197944 LCI263157:LCI263159 LCI263323:LCI263325 LCI263351:LCI263353 LCI263355:LCI263358 LCI263360:LCI263361 LCI263363:LCI263364 LCI263368:LCI263370 LCI263374:LCI263378 LCI263380:LCI263381 LCI263387:LCI263389 LCI263391:LCI263395 LCI263400:LCI263402 LCI263418:LCI263423 LCI263425:LCI263426 LCI263452:LCI263454 LCI263462:LCI263467 LCI263471:LCI263480 LCI328693:LCI328695 LCI328859:LCI328861 LCI328887:LCI328889 LCI328891:LCI328894 LCI328896:LCI328897 LCI328899:LCI328900 LCI328904:LCI328906 LCI328910:LCI328914 LCI328916:LCI328917 LCI328923:LCI328925 LCI328927:LCI328931 LCI328936:LCI328938 LCI328954:LCI328959 LCI328961:LCI328962 LCI328988:LCI328990 LCI328998:LCI329003 LCI329007:LCI329016 LCI394229:LCI394231 LCI394395:LCI394397 LCI394423:LCI394425 LCI394427:LCI394430 LCI394432:LCI394433 LCI394435:LCI394436 LCI394440:LCI394442 LCI394446:LCI394450 LCI394452:LCI394453 LCI394459:LCI394461 LCI394463:LCI394467 LCI394472:LCI394474 LCI394490:LCI394495 LCI394497:LCI394498 LCI394524:LCI394526 LCI394534:LCI394539 LCI394543:LCI394552 LCI459765:LCI459767 LCI459931:LCI459933 LCI459959:LCI459961 LCI459963:LCI459966 LCI459968:LCI459969 LCI459971:LCI459972 LCI459976:LCI459978 LCI459982:LCI459986 LCI459988:LCI459989 LCI459995:LCI459997 LCI459999:LCI460003 LCI460008:LCI460010 LCI460026:LCI460031 LCI460033:LCI460034 LCI460060:LCI460062 LCI460070:LCI460075 LCI460079:LCI460088 LCI525301:LCI525303 LCI525467:LCI525469 LCI525495:LCI525497 LCI525499:LCI525502 LCI525504:LCI525505 LCI525507:LCI525508 LCI525512:LCI525514 LCI525518:LCI525522 LCI525524:LCI525525 LCI525531:LCI525533 LCI525535:LCI525539 LCI525544:LCI525546 LCI525562:LCI525567 LCI525569:LCI525570 LCI525596:LCI525598 LCI525606:LCI525611 LCI525615:LCI525624 LCI590837:LCI590839 LCI591003:LCI591005 LCI591031:LCI591033 LCI591035:LCI591038 LCI591040:LCI591041 LCI591043:LCI591044 LCI591048:LCI591050 LCI591054:LCI591058 LCI591060:LCI591061 LCI591067:LCI591069 LCI591071:LCI591075 LCI591080:LCI591082 LCI591098:LCI591103 LCI591105:LCI591106 LCI591132:LCI591134 LCI591142:LCI591147 LCI591151:LCI591160 LCI656373:LCI656375 LCI656539:LCI656541 LCI656567:LCI656569 LCI656571:LCI656574 LCI656576:LCI656577 LCI656579:LCI656580 LCI656584:LCI656586 LCI656590:LCI656594 LCI656596:LCI656597 LCI656603:LCI656605 LCI656607:LCI656611 LCI656616:LCI656618 LCI656634:LCI656639 LCI656641:LCI656642 LCI656668:LCI656670 LCI656678:LCI656683 LCI656687:LCI656696 LCI721909:LCI721911 LCI722075:LCI722077 LCI722103:LCI722105 LCI722107:LCI722110 LCI722112:LCI722113 LCI722115:LCI722116 LCI722120:LCI722122 LCI722126:LCI722130 LCI722132:LCI722133 LCI722139:LCI722141 LCI722143:LCI722147 LCI722152:LCI722154 LCI722170:LCI722175 LCI722177:LCI722178 LCI722204:LCI722206 LCI722214:LCI722219 LCI722223:LCI722232 LCI787445:LCI787447 LCI787611:LCI787613 LCI787639:LCI787641 LCI787643:LCI787646 LCI787648:LCI787649 LCI787651:LCI787652 LCI787656:LCI787658 LCI787662:LCI787666 LCI787668:LCI787669 LCI787675:LCI787677 LCI787679:LCI787683 LCI787688:LCI787690 LCI787706:LCI787711 LCI787713:LCI787714 LCI787740:LCI787742 LCI787750:LCI787755 LCI787759:LCI787768 LCI852981:LCI852983 LCI853147:LCI853149 LCI853175:LCI853177 LCI853179:LCI853182 LCI853184:LCI853185 LCI853187:LCI853188 LCI853192:LCI853194 LCI853198:LCI853202 LCI853204:LCI853205 LCI853211:LCI853213 LCI853215:LCI853219 LCI853224:LCI853226 LCI853242:LCI853247 LCI853249:LCI853250 LCI853276:LCI853278 LCI853286:LCI853291 LCI853295:LCI853304 LCI918517:LCI918519 LCI918683:LCI918685 LCI918711:LCI918713 LCI918715:LCI918718 LCI918720:LCI918721 LCI918723:LCI918724 LCI918728:LCI918730 LCI918734:LCI918738 LCI918740:LCI918741 LCI918747:LCI918749 LCI918751:LCI918755 LCI918760:LCI918762 LCI918778:LCI918783 LCI918785:LCI918786 LCI918812:LCI918814 LCI918822:LCI918827 LCI918831:LCI918840 LCI984053:LCI984055 LCI984219:LCI984221 LCI984247:LCI984249 LCI984251:LCI984254 LCI984256:LCI984257 LCI984259:LCI984260 LCI984264:LCI984266 LCI984270:LCI984274 LCI984276:LCI984277 LCI984283:LCI984285 LCI984287:LCI984291 LCI984296:LCI984298 LCI984314:LCI984319 LCI984321:LCI984322 LCI984348:LCI984350 LCI984358:LCI984363 LCI984367:LCI984376 LME1013:LME1015 LME1179:LME1181 LME1207:LME1209 LME1211:LME1214 LME1216:LME1217 LME1219:LME1220 LME1224:LME1226 LME1230:LME1234 LME1236:LME1237 LME1243:LME1245 LME1247:LME1251 LME1256:LME1258 LME1274:LME1279 LME1281:LME1282 LME1308:LME1310 LME1318:LME1323 LME1327:LME1336 LME66549:LME66551 LME66715:LME66717 LME66743:LME66745 LME66747:LME66750 LME66752:LME66753 LME66755:LME66756 LME66760:LME66762 LME66766:LME66770 LME66772:LME66773 LME66779:LME66781 LME66783:LME66787 LME66792:LME66794 LME66810:LME66815 LME66817:LME66818 LME66844:LME66846 LME66854:LME66859 LME66863:LME66872 LME132085:LME132087 LME132251:LME132253 LME132279:LME132281 LME132283:LME132286 LME132288:LME132289 LME132291:LME132292 LME132296:LME132298 LME132302:LME132306 LME132308:LME132309 LME132315:LME132317 LME132319:LME132323 LME132328:LME132330 LME132346:LME132351 LME132353:LME132354 LME132380:LME132382 LME132390:LME132395 LME132399:LME132408 LME197621:LME197623 LME197787:LME197789 LME197815:LME197817 LME197819:LME197822 LME197824:LME197825 LME197827:LME197828 LME197832:LME197834 LME197838:LME197842 LME197844:LME197845 LME197851:LME197853 LME197855:LME197859 LME197864:LME197866 LME197882:LME197887 LME197889:LME197890 LME197916:LME197918 LME197926:LME197931 LME197935:LME197944 LME263157:LME263159 LME263323:LME263325 LME263351:LME263353 LME263355:LME263358 LME263360:LME263361 LME263363:LME263364 LME263368:LME263370 LME263374:LME263378 LME263380:LME263381 LME263387:LME263389 LME263391:LME263395 LME263400:LME263402 LME263418:LME263423 LME263425:LME263426 LME263452:LME263454 LME263462:LME263467 LME263471:LME263480 LME328693:LME328695 LME328859:LME328861 LME328887:LME328889 LME328891:LME328894 LME328896:LME328897 LME328899:LME328900 LME328904:LME328906 LME328910:LME328914 LME328916:LME328917 LME328923:LME328925 LME328927:LME328931 LME328936:LME328938 LME328954:LME328959 LME328961:LME328962 LME328988:LME328990 LME328998:LME329003 LME329007:LME329016 LME394229:LME394231 LME394395:LME394397 LME394423:LME394425 LME394427:LME394430 LME394432:LME394433 LME394435:LME394436 LME394440:LME394442 LME394446:LME394450 LME394452:LME394453 LME394459:LME394461 LME394463:LME394467 LME394472:LME394474 LME394490:LME394495 LME394497:LME394498 LME394524:LME394526 LME394534:LME394539 LME394543:LME394552 LME459765:LME459767 LME459931:LME459933 LME459959:LME459961 LME459963:LME459966 LME459968:LME459969 LME459971:LME459972 LME459976:LME459978 LME459982:LME459986 LME459988:LME459989 LME459995:LME459997 LME459999:LME460003 LME460008:LME460010 LME460026:LME460031 LME460033:LME460034 LME460060:LME460062 LME460070:LME460075 LME460079:LME460088 LME525301:LME525303 LME525467:LME525469 LME525495:LME525497 LME525499:LME525502 LME525504:LME525505 LME525507:LME525508 LME525512:LME525514 LME525518:LME525522 LME525524:LME525525 LME525531:LME525533 LME525535:LME525539 LME525544:LME525546 LME525562:LME525567 LME525569:LME525570 LME525596:LME525598 LME525606:LME525611 LME525615:LME525624 LME590837:LME590839 LME591003:LME591005 LME591031:LME591033 LME591035:LME591038 LME591040:LME591041 LME591043:LME591044 LME591048:LME591050 LME591054:LME591058 LME591060:LME591061 LME591067:LME591069 LME591071:LME591075 LME591080:LME591082 LME591098:LME591103 LME591105:LME591106 LME591132:LME591134 LME591142:LME591147 LME591151:LME591160 LME656373:LME656375 LME656539:LME656541 LME656567:LME656569 LME656571:LME656574 LME656576:LME656577 LME656579:LME656580 LME656584:LME656586 LME656590:LME656594 LME656596:LME656597 LME656603:LME656605 LME656607:LME656611 LME656616:LME656618 LME656634:LME656639 LME656641:LME656642 LME656668:LME656670 LME656678:LME656683 LME656687:LME656696 LME721909:LME721911 LME722075:LME722077 LME722103:LME722105 LME722107:LME722110 LME722112:LME722113 LME722115:LME722116 LME722120:LME722122 LME722126:LME722130 LME722132:LME722133 LME722139:LME722141 LME722143:LME722147 LME722152:LME722154 LME722170:LME722175 LME722177:LME722178 LME722204:LME722206 LME722214:LME722219 LME722223:LME722232 LME787445:LME787447 LME787611:LME787613 LME787639:LME787641 LME787643:LME787646 LME787648:LME787649 LME787651:LME787652 LME787656:LME787658 LME787662:LME787666 LME787668:LME787669 LME787675:LME787677 LME787679:LME787683 LME787688:LME787690 LME787706:LME787711 LME787713:LME787714 LME787740:LME787742 LME787750:LME787755 LME787759:LME787768 LME852981:LME852983 LME853147:LME853149 LME853175:LME853177 LME853179:LME853182 LME853184:LME853185 LME853187:LME853188 LME853192:LME853194 LME853198:LME853202 LME853204:LME853205 LME853211:LME853213 LME853215:LME853219 LME853224:LME853226 LME853242:LME853247 LME853249:LME853250 LME853276:LME853278 LME853286:LME853291 LME853295:LME853304 LME918517:LME918519 LME918683:LME918685 LME918711:LME918713 LME918715:LME918718 LME918720:LME918721 LME918723:LME918724 LME918728:LME918730 LME918734:LME918738 LME918740:LME918741 LME918747:LME918749 LME918751:LME918755 LME918760:LME918762 LME918778:LME918783 LME918785:LME918786 LME918812:LME918814 LME918822:LME918827 LME918831:LME918840 LME984053:LME984055 LME984219:LME984221 LME984247:LME984249 LME984251:LME984254 LME984256:LME984257 LME984259:LME984260 LME984264:LME984266 LME984270:LME984274 LME984276:LME984277 LME984283:LME984285 LME984287:LME984291 LME984296:LME984298 LME984314:LME984319 LME984321:LME984322 LME984348:LME984350 LME984358:LME984363 LME984367:LME984376 LWA1013:LWA1015 LWA1179:LWA1181 LWA1207:LWA1209 LWA1211:LWA1214 LWA1216:LWA1217 LWA1219:LWA1220 LWA1224:LWA1226 LWA1230:LWA1234 LWA1236:LWA1237 LWA1243:LWA1245 LWA1247:LWA1251 LWA1256:LWA1258 LWA1274:LWA1279 LWA1281:LWA1282 LWA1308:LWA1310 LWA1318:LWA1323 LWA1327:LWA1336 LWA66549:LWA66551 LWA66715:LWA66717 LWA66743:LWA66745 LWA66747:LWA66750 LWA66752:LWA66753 LWA66755:LWA66756 LWA66760:LWA66762 LWA66766:LWA66770 LWA66772:LWA66773 LWA66779:LWA66781 LWA66783:LWA66787 LWA66792:LWA66794 LWA66810:LWA66815 LWA66817:LWA66818 LWA66844:LWA66846 LWA66854:LWA66859 LWA66863:LWA66872 LWA132085:LWA132087 LWA132251:LWA132253 LWA132279:LWA132281 LWA132283:LWA132286 LWA132288:LWA132289 LWA132291:LWA132292 LWA132296:LWA132298 LWA132302:LWA132306 LWA132308:LWA132309 LWA132315:LWA132317 LWA132319:LWA132323 LWA132328:LWA132330 LWA132346:LWA132351 LWA132353:LWA132354 LWA132380:LWA132382 LWA132390:LWA132395 LWA132399:LWA132408 LWA197621:LWA197623 LWA197787:LWA197789 LWA197815:LWA197817 LWA197819:LWA197822 LWA197824:LWA197825 LWA197827:LWA197828 LWA197832:LWA197834 LWA197838:LWA197842 LWA197844:LWA197845 LWA197851:LWA197853 LWA197855:LWA197859 LWA197864:LWA197866 LWA197882:LWA197887 LWA197889:LWA197890 LWA197916:LWA197918 LWA197926:LWA197931 LWA197935:LWA197944 LWA263157:LWA263159 LWA263323:LWA263325 LWA263351:LWA263353 LWA263355:LWA263358 LWA263360:LWA263361 LWA263363:LWA263364 LWA263368:LWA263370 LWA263374:LWA263378 LWA263380:LWA263381 LWA263387:LWA263389 LWA263391:LWA263395 LWA263400:LWA263402 LWA263418:LWA263423 LWA263425:LWA263426 LWA263452:LWA263454 LWA263462:LWA263467 LWA263471:LWA263480 LWA328693:LWA328695 LWA328859:LWA328861 LWA328887:LWA328889 LWA328891:LWA328894 LWA328896:LWA328897 LWA328899:LWA328900 LWA328904:LWA328906 LWA328910:LWA328914 LWA328916:LWA328917 LWA328923:LWA328925 LWA328927:LWA328931 LWA328936:LWA328938 LWA328954:LWA328959 LWA328961:LWA328962 LWA328988:LWA328990 LWA328998:LWA329003 LWA329007:LWA329016 LWA394229:LWA394231 LWA394395:LWA394397 LWA394423:LWA394425 LWA394427:LWA394430 LWA394432:LWA394433 LWA394435:LWA394436 LWA394440:LWA394442 LWA394446:LWA394450 LWA394452:LWA394453 LWA394459:LWA394461 LWA394463:LWA394467 LWA394472:LWA394474 LWA394490:LWA394495 LWA394497:LWA394498 LWA394524:LWA394526 LWA394534:LWA394539 LWA394543:LWA394552 LWA459765:LWA459767 LWA459931:LWA459933 LWA459959:LWA459961 LWA459963:LWA459966 LWA459968:LWA459969 LWA459971:LWA459972 LWA459976:LWA459978 LWA459982:LWA459986 LWA459988:LWA459989 LWA459995:LWA459997 LWA459999:LWA460003 LWA460008:LWA460010 LWA460026:LWA460031 LWA460033:LWA460034 LWA460060:LWA460062 LWA460070:LWA460075 LWA460079:LWA460088 LWA525301:LWA525303 LWA525467:LWA525469 LWA525495:LWA525497 LWA525499:LWA525502 LWA525504:LWA525505 LWA525507:LWA525508 LWA525512:LWA525514 LWA525518:LWA525522 LWA525524:LWA525525 LWA525531:LWA525533 LWA525535:LWA525539 LWA525544:LWA525546 LWA525562:LWA525567 LWA525569:LWA525570 LWA525596:LWA525598 LWA525606:LWA525611 LWA525615:LWA525624 LWA590837:LWA590839 LWA591003:LWA591005 LWA591031:LWA591033 LWA591035:LWA591038 LWA591040:LWA591041 LWA591043:LWA591044 LWA591048:LWA591050 LWA591054:LWA591058 LWA591060:LWA591061 LWA591067:LWA591069 LWA591071:LWA591075 LWA591080:LWA591082 LWA591098:LWA591103 LWA591105:LWA591106 LWA591132:LWA591134 LWA591142:LWA591147 LWA591151:LWA591160 LWA656373:LWA656375 LWA656539:LWA656541 LWA656567:LWA656569 LWA656571:LWA656574 LWA656576:LWA656577 LWA656579:LWA656580 LWA656584:LWA656586 LWA656590:LWA656594 LWA656596:LWA656597 LWA656603:LWA656605 LWA656607:LWA656611 LWA656616:LWA656618 LWA656634:LWA656639 LWA656641:LWA656642 LWA656668:LWA656670 LWA656678:LWA656683 LWA656687:LWA656696 LWA721909:LWA721911 LWA722075:LWA722077 LWA722103:LWA722105 LWA722107:LWA722110 LWA722112:LWA722113 LWA722115:LWA722116 LWA722120:LWA722122 LWA722126:LWA722130 LWA722132:LWA722133 LWA722139:LWA722141 LWA722143:LWA722147 LWA722152:LWA722154 LWA722170:LWA722175 LWA722177:LWA722178 LWA722204:LWA722206 LWA722214:LWA722219 LWA722223:LWA722232 LWA787445:LWA787447 LWA787611:LWA787613 LWA787639:LWA787641 LWA787643:LWA787646 LWA787648:LWA787649 LWA787651:LWA787652 LWA787656:LWA787658 LWA787662:LWA787666 LWA787668:LWA787669 LWA787675:LWA787677 LWA787679:LWA787683 LWA787688:LWA787690 LWA787706:LWA787711 LWA787713:LWA787714 LWA787740:LWA787742 LWA787750:LWA787755 LWA787759:LWA787768 LWA852981:LWA852983 LWA853147:LWA853149 LWA853175:LWA853177 LWA853179:LWA853182 LWA853184:LWA853185 LWA853187:LWA853188 LWA853192:LWA853194 LWA853198:LWA853202 LWA853204:LWA853205 LWA853211:LWA853213 LWA853215:LWA853219 LWA853224:LWA853226 LWA853242:LWA853247 LWA853249:LWA853250 LWA853276:LWA853278 LWA853286:LWA853291 LWA853295:LWA853304 LWA918517:LWA918519 LWA918683:LWA918685 LWA918711:LWA918713 LWA918715:LWA918718 LWA918720:LWA918721 LWA918723:LWA918724 LWA918728:LWA918730 LWA918734:LWA918738 LWA918740:LWA918741 LWA918747:LWA918749 LWA918751:LWA918755 LWA918760:LWA918762 LWA918778:LWA918783 LWA918785:LWA918786 LWA918812:LWA918814 LWA918822:LWA918827 LWA918831:LWA918840 LWA984053:LWA984055 LWA984219:LWA984221 LWA984247:LWA984249 LWA984251:LWA984254 LWA984256:LWA984257 LWA984259:LWA984260 LWA984264:LWA984266 LWA984270:LWA984274 LWA984276:LWA984277 LWA984283:LWA984285 LWA984287:LWA984291 LWA984296:LWA984298 LWA984314:LWA984319 LWA984321:LWA984322 LWA984348:LWA984350 LWA984358:LWA984363 LWA984367:LWA984376 MFW1013:MFW1015 MFW1179:MFW1181 MFW1207:MFW1209 MFW1211:MFW1214 MFW1216:MFW1217 MFW1219:MFW1220 MFW1224:MFW1226 MFW1230:MFW1234 MFW1236:MFW1237 MFW1243:MFW1245 MFW1247:MFW1251 MFW1256:MFW1258 MFW1274:MFW1279 MFW1281:MFW1282 MFW1308:MFW1310 MFW1318:MFW1323 MFW1327:MFW1336 MFW66549:MFW66551 MFW66715:MFW66717 MFW66743:MFW66745 MFW66747:MFW66750 MFW66752:MFW66753 MFW66755:MFW66756 MFW66760:MFW66762 MFW66766:MFW66770 MFW66772:MFW66773 MFW66779:MFW66781 MFW66783:MFW66787 MFW66792:MFW66794 MFW66810:MFW66815 MFW66817:MFW66818 MFW66844:MFW66846 MFW66854:MFW66859 MFW66863:MFW66872 MFW132085:MFW132087 MFW132251:MFW132253 MFW132279:MFW132281 MFW132283:MFW132286 MFW132288:MFW132289 MFW132291:MFW132292 MFW132296:MFW132298 MFW132302:MFW132306 MFW132308:MFW132309 MFW132315:MFW132317 MFW132319:MFW132323 MFW132328:MFW132330 MFW132346:MFW132351 MFW132353:MFW132354 MFW132380:MFW132382 MFW132390:MFW132395 MFW132399:MFW132408 MFW197621:MFW197623 MFW197787:MFW197789 MFW197815:MFW197817 MFW197819:MFW197822 MFW197824:MFW197825 MFW197827:MFW197828 MFW197832:MFW197834 MFW197838:MFW197842 MFW197844:MFW197845 MFW197851:MFW197853 MFW197855:MFW197859 MFW197864:MFW197866 MFW197882:MFW197887 MFW197889:MFW197890 MFW197916:MFW197918 MFW197926:MFW197931 MFW197935:MFW197944 MFW263157:MFW263159 MFW263323:MFW263325 MFW263351:MFW263353 MFW263355:MFW263358 MFW263360:MFW263361 MFW263363:MFW263364 MFW263368:MFW263370 MFW263374:MFW263378 MFW263380:MFW263381 MFW263387:MFW263389 MFW263391:MFW263395 MFW263400:MFW263402 MFW263418:MFW263423 MFW263425:MFW263426 MFW263452:MFW263454 MFW263462:MFW263467 MFW263471:MFW263480 MFW328693:MFW328695 MFW328859:MFW328861 MFW328887:MFW328889 MFW328891:MFW328894 MFW328896:MFW328897 MFW328899:MFW328900 MFW328904:MFW328906 MFW328910:MFW328914 MFW328916:MFW328917 MFW328923:MFW328925 MFW328927:MFW328931 MFW328936:MFW328938 MFW328954:MFW328959 MFW328961:MFW328962 MFW328988:MFW328990 MFW328998:MFW329003 MFW329007:MFW329016 MFW394229:MFW394231 MFW394395:MFW394397 MFW394423:MFW394425 MFW394427:MFW394430 MFW394432:MFW394433 MFW394435:MFW394436 MFW394440:MFW394442 MFW394446:MFW394450 MFW394452:MFW394453 MFW394459:MFW394461 MFW394463:MFW394467 MFW394472:MFW394474 MFW394490:MFW394495 MFW394497:MFW394498 MFW394524:MFW394526 MFW394534:MFW394539 MFW394543:MFW394552 MFW459765:MFW459767 MFW459931:MFW459933 MFW459959:MFW459961 MFW459963:MFW459966 MFW459968:MFW459969 MFW459971:MFW459972 MFW459976:MFW459978 MFW459982:MFW459986 MFW459988:MFW459989 MFW459995:MFW459997 MFW459999:MFW460003 MFW460008:MFW460010 MFW460026:MFW460031 MFW460033:MFW460034 MFW460060:MFW460062 MFW460070:MFW460075 MFW460079:MFW460088 MFW525301:MFW525303 MFW525467:MFW525469 MFW525495:MFW525497 MFW525499:MFW525502 MFW525504:MFW525505 MFW525507:MFW525508 MFW525512:MFW525514 MFW525518:MFW525522 MFW525524:MFW525525 MFW525531:MFW525533 MFW525535:MFW525539 MFW525544:MFW525546 MFW525562:MFW525567 MFW525569:MFW525570 MFW525596:MFW525598 MFW525606:MFW525611 MFW525615:MFW525624 MFW590837:MFW590839 MFW591003:MFW591005 MFW591031:MFW591033 MFW591035:MFW591038 MFW591040:MFW591041 MFW591043:MFW591044 MFW591048:MFW591050 MFW591054:MFW591058 MFW591060:MFW591061 MFW591067:MFW591069 MFW591071:MFW591075 MFW591080:MFW591082 MFW591098:MFW591103 MFW591105:MFW591106 MFW591132:MFW591134 MFW591142:MFW591147 MFW591151:MFW591160 MFW656373:MFW656375 MFW656539:MFW656541 MFW656567:MFW656569 MFW656571:MFW656574 MFW656576:MFW656577 MFW656579:MFW656580 MFW656584:MFW656586 MFW656590:MFW656594 MFW656596:MFW656597 MFW656603:MFW656605 MFW656607:MFW656611 MFW656616:MFW656618 MFW656634:MFW656639 MFW656641:MFW656642 MFW656668:MFW656670 MFW656678:MFW656683 MFW656687:MFW656696 MFW721909:MFW721911 MFW722075:MFW722077 MFW722103:MFW722105 MFW722107:MFW722110 MFW722112:MFW722113 MFW722115:MFW722116 MFW722120:MFW722122 MFW722126:MFW722130 MFW722132:MFW722133 MFW722139:MFW722141 MFW722143:MFW722147 MFW722152:MFW722154 MFW722170:MFW722175 MFW722177:MFW722178 MFW722204:MFW722206 MFW722214:MFW722219 MFW722223:MFW722232 MFW787445:MFW787447 MFW787611:MFW787613 MFW787639:MFW787641 MFW787643:MFW787646 MFW787648:MFW787649 MFW787651:MFW787652 MFW787656:MFW787658 MFW787662:MFW787666 MFW787668:MFW787669 MFW787675:MFW787677 MFW787679:MFW787683 MFW787688:MFW787690 MFW787706:MFW787711 MFW787713:MFW787714 MFW787740:MFW787742 MFW787750:MFW787755 MFW787759:MFW787768 MFW852981:MFW852983 MFW853147:MFW853149 MFW853175:MFW853177 MFW853179:MFW853182 MFW853184:MFW853185 MFW853187:MFW853188 MFW853192:MFW853194 MFW853198:MFW853202 MFW853204:MFW853205 MFW853211:MFW853213 MFW853215:MFW853219 MFW853224:MFW853226 MFW853242:MFW853247 MFW853249:MFW853250 MFW853276:MFW853278 MFW853286:MFW853291 MFW853295:MFW853304 MFW918517:MFW918519 MFW918683:MFW918685 MFW918711:MFW918713 MFW918715:MFW918718 MFW918720:MFW918721 MFW918723:MFW918724 MFW918728:MFW918730 MFW918734:MFW918738 MFW918740:MFW918741 MFW918747:MFW918749 MFW918751:MFW918755 MFW918760:MFW918762 MFW918778:MFW918783 MFW918785:MFW918786 MFW918812:MFW918814 MFW918822:MFW918827 MFW918831:MFW918840 MFW984053:MFW984055 MFW984219:MFW984221 MFW984247:MFW984249 MFW984251:MFW984254 MFW984256:MFW984257 MFW984259:MFW984260 MFW984264:MFW984266 MFW984270:MFW984274 MFW984276:MFW984277 MFW984283:MFW984285 MFW984287:MFW984291 MFW984296:MFW984298 MFW984314:MFW984319 MFW984321:MFW984322 MFW984348:MFW984350 MFW984358:MFW984363 MFW984367:MFW984376 MPS1013:MPS1015 MPS1179:MPS1181 MPS1207:MPS1209 MPS1211:MPS1214 MPS1216:MPS1217 MPS1219:MPS1220 MPS1224:MPS1226 MPS1230:MPS1234 MPS1236:MPS1237 MPS1243:MPS1245 MPS1247:MPS1251 MPS1256:MPS1258 MPS1274:MPS1279 MPS1281:MPS1282 MPS1308:MPS1310 MPS1318:MPS1323 MPS1327:MPS1336 MPS66549:MPS66551 MPS66715:MPS66717 MPS66743:MPS66745 MPS66747:MPS66750 MPS66752:MPS66753 MPS66755:MPS66756 MPS66760:MPS66762 MPS66766:MPS66770 MPS66772:MPS66773 MPS66779:MPS66781 MPS66783:MPS66787 MPS66792:MPS66794 MPS66810:MPS66815 MPS66817:MPS66818 MPS66844:MPS66846 MPS66854:MPS66859 MPS66863:MPS66872 MPS132085:MPS132087 MPS132251:MPS132253 MPS132279:MPS132281 MPS132283:MPS132286 MPS132288:MPS132289 MPS132291:MPS132292 MPS132296:MPS132298 MPS132302:MPS132306 MPS132308:MPS132309 MPS132315:MPS132317 MPS132319:MPS132323 MPS132328:MPS132330 MPS132346:MPS132351 MPS132353:MPS132354 MPS132380:MPS132382 MPS132390:MPS132395 MPS132399:MPS132408 MPS197621:MPS197623 MPS197787:MPS197789 MPS197815:MPS197817 MPS197819:MPS197822 MPS197824:MPS197825 MPS197827:MPS197828 MPS197832:MPS197834 MPS197838:MPS197842 MPS197844:MPS197845 MPS197851:MPS197853 MPS197855:MPS197859 MPS197864:MPS197866 MPS197882:MPS197887 MPS197889:MPS197890 MPS197916:MPS197918 MPS197926:MPS197931 MPS197935:MPS197944 MPS263157:MPS263159 MPS263323:MPS263325 MPS263351:MPS263353 MPS263355:MPS263358 MPS263360:MPS263361 MPS263363:MPS263364 MPS263368:MPS263370 MPS263374:MPS263378 MPS263380:MPS263381 MPS263387:MPS263389 MPS263391:MPS263395 MPS263400:MPS263402 MPS263418:MPS263423 MPS263425:MPS263426 MPS263452:MPS263454 MPS263462:MPS263467 MPS263471:MPS263480 MPS328693:MPS328695 MPS328859:MPS328861 MPS328887:MPS328889 MPS328891:MPS328894 MPS328896:MPS328897 MPS328899:MPS328900 MPS328904:MPS328906 MPS328910:MPS328914 MPS328916:MPS328917 MPS328923:MPS328925 MPS328927:MPS328931 MPS328936:MPS328938 MPS328954:MPS328959 MPS328961:MPS328962 MPS328988:MPS328990 MPS328998:MPS329003 MPS329007:MPS329016 MPS394229:MPS394231 MPS394395:MPS394397 MPS394423:MPS394425 MPS394427:MPS394430 MPS394432:MPS394433 MPS394435:MPS394436 MPS394440:MPS394442 MPS394446:MPS394450 MPS394452:MPS394453 MPS394459:MPS394461 MPS394463:MPS394467 MPS394472:MPS394474 MPS394490:MPS394495 MPS394497:MPS394498 MPS394524:MPS394526 MPS394534:MPS394539 MPS394543:MPS394552 MPS459765:MPS459767 MPS459931:MPS459933 MPS459959:MPS459961 MPS459963:MPS459966 MPS459968:MPS459969 MPS459971:MPS459972 MPS459976:MPS459978 MPS459982:MPS459986 MPS459988:MPS459989 MPS459995:MPS459997 MPS459999:MPS460003 MPS460008:MPS460010 MPS460026:MPS460031 MPS460033:MPS460034 MPS460060:MPS460062 MPS460070:MPS460075 MPS460079:MPS460088 MPS525301:MPS525303 MPS525467:MPS525469 MPS525495:MPS525497 MPS525499:MPS525502 MPS525504:MPS525505 MPS525507:MPS525508 MPS525512:MPS525514 MPS525518:MPS525522 MPS525524:MPS525525 MPS525531:MPS525533 MPS525535:MPS525539 MPS525544:MPS525546 MPS525562:MPS525567 MPS525569:MPS525570 MPS525596:MPS525598 MPS525606:MPS525611 MPS525615:MPS525624 MPS590837:MPS590839 MPS591003:MPS591005 MPS591031:MPS591033 MPS591035:MPS591038 MPS591040:MPS591041 MPS591043:MPS591044 MPS591048:MPS591050 MPS591054:MPS591058 MPS591060:MPS591061 MPS591067:MPS591069 MPS591071:MPS591075 MPS591080:MPS591082 MPS591098:MPS591103 MPS591105:MPS591106 MPS591132:MPS591134 MPS591142:MPS591147 MPS591151:MPS591160 MPS656373:MPS656375 MPS656539:MPS656541 MPS656567:MPS656569 MPS656571:MPS656574 MPS656576:MPS656577 MPS656579:MPS656580 MPS656584:MPS656586 MPS656590:MPS656594 MPS656596:MPS656597 MPS656603:MPS656605 MPS656607:MPS656611 MPS656616:MPS656618 MPS656634:MPS656639 MPS656641:MPS656642 MPS656668:MPS656670 MPS656678:MPS656683 MPS656687:MPS656696 MPS721909:MPS721911 MPS722075:MPS722077 MPS722103:MPS722105 MPS722107:MPS722110 MPS722112:MPS722113 MPS722115:MPS722116 MPS722120:MPS722122 MPS722126:MPS722130 MPS722132:MPS722133 MPS722139:MPS722141 MPS722143:MPS722147 MPS722152:MPS722154 MPS722170:MPS722175 MPS722177:MPS722178 MPS722204:MPS722206 MPS722214:MPS722219 MPS722223:MPS722232 MPS787445:MPS787447 MPS787611:MPS787613 MPS787639:MPS787641 MPS787643:MPS787646 MPS787648:MPS787649 MPS787651:MPS787652 MPS787656:MPS787658 MPS787662:MPS787666 MPS787668:MPS787669 MPS787675:MPS787677 MPS787679:MPS787683 MPS787688:MPS787690 MPS787706:MPS787711 MPS787713:MPS787714 MPS787740:MPS787742 MPS787750:MPS787755 MPS787759:MPS787768 MPS852981:MPS852983 MPS853147:MPS853149 MPS853175:MPS853177 MPS853179:MPS853182 MPS853184:MPS853185 MPS853187:MPS853188 MPS853192:MPS853194 MPS853198:MPS853202 MPS853204:MPS853205 MPS853211:MPS853213 MPS853215:MPS853219 MPS853224:MPS853226 MPS853242:MPS853247 MPS853249:MPS853250 MPS853276:MPS853278 MPS853286:MPS853291 MPS853295:MPS853304 MPS918517:MPS918519 MPS918683:MPS918685 MPS918711:MPS918713 MPS918715:MPS918718 MPS918720:MPS918721 MPS918723:MPS918724 MPS918728:MPS918730 MPS918734:MPS918738 MPS918740:MPS918741 MPS918747:MPS918749 MPS918751:MPS918755 MPS918760:MPS918762 MPS918778:MPS918783 MPS918785:MPS918786 MPS918812:MPS918814 MPS918822:MPS918827 MPS918831:MPS918840 MPS984053:MPS984055 MPS984219:MPS984221 MPS984247:MPS984249 MPS984251:MPS984254 MPS984256:MPS984257 MPS984259:MPS984260 MPS984264:MPS984266 MPS984270:MPS984274 MPS984276:MPS984277 MPS984283:MPS984285 MPS984287:MPS984291 MPS984296:MPS984298 MPS984314:MPS984319 MPS984321:MPS984322 MPS984348:MPS984350 MPS984358:MPS984363 MPS984367:MPS984376 MZO1013:MZO1015 MZO1179:MZO1181 MZO1207:MZO1209 MZO1211:MZO1214 MZO1216:MZO1217 MZO1219:MZO1220 MZO1224:MZO1226 MZO1230:MZO1234 MZO1236:MZO1237 MZO1243:MZO1245 MZO1247:MZO1251 MZO1256:MZO1258 MZO1274:MZO1279 MZO1281:MZO1282 MZO1308:MZO1310 MZO1318:MZO1323 MZO1327:MZO1336 MZO66549:MZO66551 MZO66715:MZO66717 MZO66743:MZO66745 MZO66747:MZO66750 MZO66752:MZO66753 MZO66755:MZO66756 MZO66760:MZO66762 MZO66766:MZO66770 MZO66772:MZO66773 MZO66779:MZO66781 MZO66783:MZO66787 MZO66792:MZO66794 MZO66810:MZO66815 MZO66817:MZO66818 MZO66844:MZO66846 MZO66854:MZO66859 MZO66863:MZO66872 MZO132085:MZO132087 MZO132251:MZO132253 MZO132279:MZO132281 MZO132283:MZO132286 MZO132288:MZO132289 MZO132291:MZO132292 MZO132296:MZO132298 MZO132302:MZO132306 MZO132308:MZO132309 MZO132315:MZO132317 MZO132319:MZO132323 MZO132328:MZO132330 MZO132346:MZO132351 MZO132353:MZO132354 MZO132380:MZO132382 MZO132390:MZO132395 MZO132399:MZO132408 MZO197621:MZO197623 MZO197787:MZO197789 MZO197815:MZO197817 MZO197819:MZO197822 MZO197824:MZO197825 MZO197827:MZO197828 MZO197832:MZO197834 MZO197838:MZO197842 MZO197844:MZO197845 MZO197851:MZO197853 MZO197855:MZO197859 MZO197864:MZO197866 MZO197882:MZO197887 MZO197889:MZO197890 MZO197916:MZO197918 MZO197926:MZO197931 MZO197935:MZO197944 MZO263157:MZO263159 MZO263323:MZO263325 MZO263351:MZO263353 MZO263355:MZO263358 MZO263360:MZO263361 MZO263363:MZO263364 MZO263368:MZO263370 MZO263374:MZO263378 MZO263380:MZO263381 MZO263387:MZO263389 MZO263391:MZO263395 MZO263400:MZO263402 MZO263418:MZO263423 MZO263425:MZO263426 MZO263452:MZO263454 MZO263462:MZO263467 MZO263471:MZO263480 MZO328693:MZO328695 MZO328859:MZO328861 MZO328887:MZO328889 MZO328891:MZO328894 MZO328896:MZO328897 MZO328899:MZO328900 MZO328904:MZO328906 MZO328910:MZO328914 MZO328916:MZO328917 MZO328923:MZO328925 MZO328927:MZO328931 MZO328936:MZO328938 MZO328954:MZO328959 MZO328961:MZO328962 MZO328988:MZO328990 MZO328998:MZO329003 MZO329007:MZO329016 MZO394229:MZO394231 MZO394395:MZO394397 MZO394423:MZO394425 MZO394427:MZO394430 MZO394432:MZO394433 MZO394435:MZO394436 MZO394440:MZO394442 MZO394446:MZO394450 MZO394452:MZO394453 MZO394459:MZO394461 MZO394463:MZO394467 MZO394472:MZO394474 MZO394490:MZO394495 MZO394497:MZO394498 MZO394524:MZO394526 MZO394534:MZO394539 MZO394543:MZO394552 MZO459765:MZO459767 MZO459931:MZO459933 MZO459959:MZO459961 MZO459963:MZO459966 MZO459968:MZO459969 MZO459971:MZO459972 MZO459976:MZO459978 MZO459982:MZO459986 MZO459988:MZO459989 MZO459995:MZO459997 MZO459999:MZO460003 MZO460008:MZO460010 MZO460026:MZO460031 MZO460033:MZO460034 MZO460060:MZO460062 MZO460070:MZO460075 MZO460079:MZO460088 MZO525301:MZO525303 MZO525467:MZO525469 MZO525495:MZO525497 MZO525499:MZO525502 MZO525504:MZO525505 MZO525507:MZO525508 MZO525512:MZO525514 MZO525518:MZO525522 MZO525524:MZO525525 MZO525531:MZO525533 MZO525535:MZO525539 MZO525544:MZO525546 MZO525562:MZO525567 MZO525569:MZO525570 MZO525596:MZO525598 MZO525606:MZO525611 MZO525615:MZO525624 MZO590837:MZO590839 MZO591003:MZO591005 MZO591031:MZO591033 MZO591035:MZO591038 MZO591040:MZO591041 MZO591043:MZO591044 MZO591048:MZO591050 MZO591054:MZO591058 MZO591060:MZO591061 MZO591067:MZO591069 MZO591071:MZO591075 MZO591080:MZO591082 MZO591098:MZO591103 MZO591105:MZO591106 MZO591132:MZO591134 MZO591142:MZO591147 MZO591151:MZO591160 MZO656373:MZO656375 MZO656539:MZO656541 MZO656567:MZO656569 MZO656571:MZO656574 MZO656576:MZO656577 MZO656579:MZO656580 MZO656584:MZO656586 MZO656590:MZO656594 MZO656596:MZO656597 MZO656603:MZO656605 MZO656607:MZO656611 MZO656616:MZO656618 MZO656634:MZO656639 MZO656641:MZO656642 MZO656668:MZO656670 MZO656678:MZO656683 MZO656687:MZO656696 MZO721909:MZO721911 MZO722075:MZO722077 MZO722103:MZO722105 MZO722107:MZO722110 MZO722112:MZO722113 MZO722115:MZO722116 MZO722120:MZO722122 MZO722126:MZO722130 MZO722132:MZO722133 MZO722139:MZO722141 MZO722143:MZO722147 MZO722152:MZO722154 MZO722170:MZO722175 MZO722177:MZO722178 MZO722204:MZO722206 MZO722214:MZO722219 MZO722223:MZO722232 MZO787445:MZO787447 MZO787611:MZO787613 MZO787639:MZO787641 MZO787643:MZO787646 MZO787648:MZO787649 MZO787651:MZO787652 MZO787656:MZO787658 MZO787662:MZO787666 MZO787668:MZO787669 MZO787675:MZO787677 MZO787679:MZO787683 MZO787688:MZO787690 MZO787706:MZO787711 MZO787713:MZO787714 MZO787740:MZO787742 MZO787750:MZO787755 MZO787759:MZO787768 MZO852981:MZO852983 MZO853147:MZO853149 MZO853175:MZO853177 MZO853179:MZO853182 MZO853184:MZO853185 MZO853187:MZO853188 MZO853192:MZO853194 MZO853198:MZO853202 MZO853204:MZO853205 MZO853211:MZO853213 MZO853215:MZO853219 MZO853224:MZO853226 MZO853242:MZO853247 MZO853249:MZO853250 MZO853276:MZO853278 MZO853286:MZO853291 MZO853295:MZO853304 MZO918517:MZO918519 MZO918683:MZO918685 MZO918711:MZO918713 MZO918715:MZO918718 MZO918720:MZO918721 MZO918723:MZO918724 MZO918728:MZO918730 MZO918734:MZO918738 MZO918740:MZO918741 MZO918747:MZO918749 MZO918751:MZO918755 MZO918760:MZO918762 MZO918778:MZO918783 MZO918785:MZO918786 MZO918812:MZO918814 MZO918822:MZO918827 MZO918831:MZO918840 MZO984053:MZO984055 MZO984219:MZO984221 MZO984247:MZO984249 MZO984251:MZO984254 MZO984256:MZO984257 MZO984259:MZO984260 MZO984264:MZO984266 MZO984270:MZO984274 MZO984276:MZO984277 MZO984283:MZO984285 MZO984287:MZO984291 MZO984296:MZO984298 MZO984314:MZO984319 MZO984321:MZO984322 MZO984348:MZO984350 MZO984358:MZO984363 MZO984367:MZO984376 NJK1013:NJK1015 NJK1179:NJK1181 NJK1207:NJK1209 NJK1211:NJK1214 NJK1216:NJK1217 NJK1219:NJK1220 NJK1224:NJK1226 NJK1230:NJK1234 NJK1236:NJK1237 NJK1243:NJK1245 NJK1247:NJK1251 NJK1256:NJK1258 NJK1274:NJK1279 NJK1281:NJK1282 NJK1308:NJK1310 NJK1318:NJK1323 NJK1327:NJK1336 NJK66549:NJK66551 NJK66715:NJK66717 NJK66743:NJK66745 NJK66747:NJK66750 NJK66752:NJK66753 NJK66755:NJK66756 NJK66760:NJK66762 NJK66766:NJK66770 NJK66772:NJK66773 NJK66779:NJK66781 NJK66783:NJK66787 NJK66792:NJK66794 NJK66810:NJK66815 NJK66817:NJK66818 NJK66844:NJK66846 NJK66854:NJK66859 NJK66863:NJK66872 NJK132085:NJK132087 NJK132251:NJK132253 NJK132279:NJK132281 NJK132283:NJK132286 NJK132288:NJK132289 NJK132291:NJK132292 NJK132296:NJK132298 NJK132302:NJK132306 NJK132308:NJK132309 NJK132315:NJK132317 NJK132319:NJK132323 NJK132328:NJK132330 NJK132346:NJK132351 NJK132353:NJK132354 NJK132380:NJK132382 NJK132390:NJK132395 NJK132399:NJK132408 NJK197621:NJK197623 NJK197787:NJK197789 NJK197815:NJK197817 NJK197819:NJK197822 NJK197824:NJK197825 NJK197827:NJK197828 NJK197832:NJK197834 NJK197838:NJK197842 NJK197844:NJK197845 NJK197851:NJK197853 NJK197855:NJK197859 NJK197864:NJK197866 NJK197882:NJK197887 NJK197889:NJK197890 NJK197916:NJK197918 NJK197926:NJK197931 NJK197935:NJK197944 NJK263157:NJK263159 NJK263323:NJK263325 NJK263351:NJK263353 NJK263355:NJK263358 NJK263360:NJK263361 NJK263363:NJK263364 NJK263368:NJK263370 NJK263374:NJK263378 NJK263380:NJK263381 NJK263387:NJK263389 NJK263391:NJK263395 NJK263400:NJK263402 NJK263418:NJK263423 NJK263425:NJK263426 NJK263452:NJK263454 NJK263462:NJK263467 NJK263471:NJK263480 NJK328693:NJK328695 NJK328859:NJK328861 NJK328887:NJK328889 NJK328891:NJK328894 NJK328896:NJK328897 NJK328899:NJK328900 NJK328904:NJK328906 NJK328910:NJK328914 NJK328916:NJK328917 NJK328923:NJK328925 NJK328927:NJK328931 NJK328936:NJK328938 NJK328954:NJK328959 NJK328961:NJK328962 NJK328988:NJK328990 NJK328998:NJK329003 NJK329007:NJK329016 NJK394229:NJK394231 NJK394395:NJK394397 NJK394423:NJK394425 NJK394427:NJK394430 NJK394432:NJK394433 NJK394435:NJK394436 NJK394440:NJK394442 NJK394446:NJK394450 NJK394452:NJK394453 NJK394459:NJK394461 NJK394463:NJK394467 NJK394472:NJK394474 NJK394490:NJK394495 NJK394497:NJK394498 NJK394524:NJK394526 NJK394534:NJK394539 NJK394543:NJK394552 NJK459765:NJK459767 NJK459931:NJK459933 NJK459959:NJK459961 NJK459963:NJK459966 NJK459968:NJK459969 NJK459971:NJK459972 NJK459976:NJK459978 NJK459982:NJK459986 NJK459988:NJK459989 NJK459995:NJK459997 NJK459999:NJK460003 NJK460008:NJK460010 NJK460026:NJK460031 NJK460033:NJK460034 NJK460060:NJK460062 NJK460070:NJK460075 NJK460079:NJK460088 NJK525301:NJK525303 NJK525467:NJK525469 NJK525495:NJK525497 NJK525499:NJK525502 NJK525504:NJK525505 NJK525507:NJK525508 NJK525512:NJK525514 NJK525518:NJK525522 NJK525524:NJK525525 NJK525531:NJK525533 NJK525535:NJK525539 NJK525544:NJK525546 NJK525562:NJK525567 NJK525569:NJK525570 NJK525596:NJK525598 NJK525606:NJK525611 NJK525615:NJK525624 NJK590837:NJK590839 NJK591003:NJK591005 NJK591031:NJK591033 NJK591035:NJK591038 NJK591040:NJK591041 NJK591043:NJK591044 NJK591048:NJK591050 NJK591054:NJK591058 NJK591060:NJK591061 NJK591067:NJK591069 NJK591071:NJK591075 NJK591080:NJK591082 NJK591098:NJK591103 NJK591105:NJK591106 NJK591132:NJK591134 NJK591142:NJK591147 NJK591151:NJK591160 NJK656373:NJK656375 NJK656539:NJK656541 NJK656567:NJK656569 NJK656571:NJK656574 NJK656576:NJK656577 NJK656579:NJK656580 NJK656584:NJK656586 NJK656590:NJK656594 NJK656596:NJK656597 NJK656603:NJK656605 NJK656607:NJK656611 NJK656616:NJK656618 NJK656634:NJK656639 NJK656641:NJK656642 NJK656668:NJK656670 NJK656678:NJK656683 NJK656687:NJK656696 NJK721909:NJK721911 NJK722075:NJK722077 NJK722103:NJK722105 NJK722107:NJK722110 NJK722112:NJK722113 NJK722115:NJK722116 NJK722120:NJK722122 NJK722126:NJK722130 NJK722132:NJK722133 NJK722139:NJK722141 NJK722143:NJK722147 NJK722152:NJK722154 NJK722170:NJK722175 NJK722177:NJK722178 NJK722204:NJK722206 NJK722214:NJK722219 NJK722223:NJK722232 NJK787445:NJK787447 NJK787611:NJK787613 NJK787639:NJK787641 NJK787643:NJK787646 NJK787648:NJK787649 NJK787651:NJK787652 NJK787656:NJK787658 NJK787662:NJK787666 NJK787668:NJK787669 NJK787675:NJK787677 NJK787679:NJK787683 NJK787688:NJK787690 NJK787706:NJK787711 NJK787713:NJK787714 NJK787740:NJK787742 NJK787750:NJK787755 NJK787759:NJK787768 NJK852981:NJK852983 NJK853147:NJK853149 NJK853175:NJK853177 NJK853179:NJK853182 NJK853184:NJK853185 NJK853187:NJK853188 NJK853192:NJK853194 NJK853198:NJK853202 NJK853204:NJK853205 NJK853211:NJK853213 NJK853215:NJK853219 NJK853224:NJK853226 NJK853242:NJK853247 NJK853249:NJK853250 NJK853276:NJK853278 NJK853286:NJK853291 NJK853295:NJK853304 NJK918517:NJK918519 NJK918683:NJK918685 NJK918711:NJK918713 NJK918715:NJK918718 NJK918720:NJK918721 NJK918723:NJK918724 NJK918728:NJK918730 NJK918734:NJK918738 NJK918740:NJK918741 NJK918747:NJK918749 NJK918751:NJK918755 NJK918760:NJK918762 NJK918778:NJK918783 NJK918785:NJK918786 NJK918812:NJK918814 NJK918822:NJK918827 NJK918831:NJK918840 NJK984053:NJK984055 NJK984219:NJK984221 NJK984247:NJK984249 NJK984251:NJK984254 NJK984256:NJK984257 NJK984259:NJK984260 NJK984264:NJK984266 NJK984270:NJK984274 NJK984276:NJK984277 NJK984283:NJK984285 NJK984287:NJK984291 NJK984296:NJK984298 NJK984314:NJK984319 NJK984321:NJK984322 NJK984348:NJK984350 NJK984358:NJK984363 NJK984367:NJK984376 NTG1013:NTG1015 NTG1179:NTG1181 NTG1207:NTG1209 NTG1211:NTG1214 NTG1216:NTG1217 NTG1219:NTG1220 NTG1224:NTG1226 NTG1230:NTG1234 NTG1236:NTG1237 NTG1243:NTG1245 NTG1247:NTG1251 NTG1256:NTG1258 NTG1274:NTG1279 NTG1281:NTG1282 NTG1308:NTG1310 NTG1318:NTG1323 NTG1327:NTG1336 NTG66549:NTG66551 NTG66715:NTG66717 NTG66743:NTG66745 NTG66747:NTG66750 NTG66752:NTG66753 NTG66755:NTG66756 NTG66760:NTG66762 NTG66766:NTG66770 NTG66772:NTG66773 NTG66779:NTG66781 NTG66783:NTG66787 NTG66792:NTG66794 NTG66810:NTG66815 NTG66817:NTG66818 NTG66844:NTG66846 NTG66854:NTG66859 NTG66863:NTG66872 NTG132085:NTG132087 NTG132251:NTG132253 NTG132279:NTG132281 NTG132283:NTG132286 NTG132288:NTG132289 NTG132291:NTG132292 NTG132296:NTG132298 NTG132302:NTG132306 NTG132308:NTG132309 NTG132315:NTG132317 NTG132319:NTG132323 NTG132328:NTG132330 NTG132346:NTG132351 NTG132353:NTG132354 NTG132380:NTG132382 NTG132390:NTG132395 NTG132399:NTG132408 NTG197621:NTG197623 NTG197787:NTG197789 NTG197815:NTG197817 NTG197819:NTG197822 NTG197824:NTG197825 NTG197827:NTG197828 NTG197832:NTG197834 NTG197838:NTG197842 NTG197844:NTG197845 NTG197851:NTG197853 NTG197855:NTG197859 NTG197864:NTG197866 NTG197882:NTG197887 NTG197889:NTG197890 NTG197916:NTG197918 NTG197926:NTG197931 NTG197935:NTG197944 NTG263157:NTG263159 NTG263323:NTG263325 NTG263351:NTG263353 NTG263355:NTG263358 NTG263360:NTG263361 NTG263363:NTG263364 NTG263368:NTG263370 NTG263374:NTG263378 NTG263380:NTG263381 NTG263387:NTG263389 NTG263391:NTG263395 NTG263400:NTG263402 NTG263418:NTG263423 NTG263425:NTG263426 NTG263452:NTG263454 NTG263462:NTG263467 NTG263471:NTG263480 NTG328693:NTG328695 NTG328859:NTG328861 NTG328887:NTG328889 NTG328891:NTG328894 NTG328896:NTG328897 NTG328899:NTG328900 NTG328904:NTG328906 NTG328910:NTG328914 NTG328916:NTG328917 NTG328923:NTG328925 NTG328927:NTG328931 NTG328936:NTG328938 NTG328954:NTG328959 NTG328961:NTG328962 NTG328988:NTG328990 NTG328998:NTG329003 NTG329007:NTG329016 NTG394229:NTG394231 NTG394395:NTG394397 NTG394423:NTG394425 NTG394427:NTG394430 NTG394432:NTG394433 NTG394435:NTG394436 NTG394440:NTG394442 NTG394446:NTG394450 NTG394452:NTG394453 NTG394459:NTG394461 NTG394463:NTG394467 NTG394472:NTG394474 NTG394490:NTG394495 NTG394497:NTG394498 NTG394524:NTG394526 NTG394534:NTG394539 NTG394543:NTG394552 NTG459765:NTG459767 NTG459931:NTG459933 NTG459959:NTG459961 NTG459963:NTG459966 NTG459968:NTG459969 NTG459971:NTG459972 NTG459976:NTG459978 NTG459982:NTG459986 NTG459988:NTG459989 NTG459995:NTG459997 NTG459999:NTG460003 NTG460008:NTG460010 NTG460026:NTG460031 NTG460033:NTG460034 NTG460060:NTG460062 NTG460070:NTG460075 NTG460079:NTG460088 NTG525301:NTG525303 NTG525467:NTG525469 NTG525495:NTG525497 NTG525499:NTG525502 NTG525504:NTG525505 NTG525507:NTG525508 NTG525512:NTG525514 NTG525518:NTG525522 NTG525524:NTG525525 NTG525531:NTG525533 NTG525535:NTG525539 NTG525544:NTG525546 NTG525562:NTG525567 NTG525569:NTG525570 NTG525596:NTG525598 NTG525606:NTG525611 NTG525615:NTG525624 NTG590837:NTG590839 NTG591003:NTG591005 NTG591031:NTG591033 NTG591035:NTG591038 NTG591040:NTG591041 NTG591043:NTG591044 NTG591048:NTG591050 NTG591054:NTG591058 NTG591060:NTG591061 NTG591067:NTG591069 NTG591071:NTG591075 NTG591080:NTG591082 NTG591098:NTG591103 NTG591105:NTG591106 NTG591132:NTG591134 NTG591142:NTG591147 NTG591151:NTG591160 NTG656373:NTG656375 NTG656539:NTG656541 NTG656567:NTG656569 NTG656571:NTG656574 NTG656576:NTG656577 NTG656579:NTG656580 NTG656584:NTG656586 NTG656590:NTG656594 NTG656596:NTG656597 NTG656603:NTG656605 NTG656607:NTG656611 NTG656616:NTG656618 NTG656634:NTG656639 NTG656641:NTG656642 NTG656668:NTG656670 NTG656678:NTG656683 NTG656687:NTG656696 NTG721909:NTG721911 NTG722075:NTG722077 NTG722103:NTG722105 NTG722107:NTG722110 NTG722112:NTG722113 NTG722115:NTG722116 NTG722120:NTG722122 NTG722126:NTG722130 NTG722132:NTG722133 NTG722139:NTG722141 NTG722143:NTG722147 NTG722152:NTG722154 NTG722170:NTG722175 NTG722177:NTG722178 NTG722204:NTG722206 NTG722214:NTG722219 NTG722223:NTG722232 NTG787445:NTG787447 NTG787611:NTG787613 NTG787639:NTG787641 NTG787643:NTG787646 NTG787648:NTG787649 NTG787651:NTG787652 NTG787656:NTG787658 NTG787662:NTG787666 NTG787668:NTG787669 NTG787675:NTG787677 NTG787679:NTG787683 NTG787688:NTG787690 NTG787706:NTG787711 NTG787713:NTG787714 NTG787740:NTG787742 NTG787750:NTG787755 NTG787759:NTG787768 NTG852981:NTG852983 NTG853147:NTG853149 NTG853175:NTG853177 NTG853179:NTG853182 NTG853184:NTG853185 NTG853187:NTG853188 NTG853192:NTG853194 NTG853198:NTG853202 NTG853204:NTG853205 NTG853211:NTG853213 NTG853215:NTG853219 NTG853224:NTG853226 NTG853242:NTG853247 NTG853249:NTG853250 NTG853276:NTG853278 NTG853286:NTG853291 NTG853295:NTG853304 NTG918517:NTG918519 NTG918683:NTG918685 NTG918711:NTG918713 NTG918715:NTG918718 NTG918720:NTG918721 NTG918723:NTG918724 NTG918728:NTG918730 NTG918734:NTG918738 NTG918740:NTG918741 NTG918747:NTG918749 NTG918751:NTG918755 NTG918760:NTG918762 NTG918778:NTG918783 NTG918785:NTG918786 NTG918812:NTG918814 NTG918822:NTG918827 NTG918831:NTG918840 NTG984053:NTG984055 NTG984219:NTG984221 NTG984247:NTG984249 NTG984251:NTG984254 NTG984256:NTG984257 NTG984259:NTG984260 NTG984264:NTG984266 NTG984270:NTG984274 NTG984276:NTG984277 NTG984283:NTG984285 NTG984287:NTG984291 NTG984296:NTG984298 NTG984314:NTG984319 NTG984321:NTG984322 NTG984348:NTG984350 NTG984358:NTG984363 NTG984367:NTG984376 ODC1013:ODC1015 ODC1179:ODC1181 ODC1207:ODC1209 ODC1211:ODC1214 ODC1216:ODC1217 ODC1219:ODC1220 ODC1224:ODC1226 ODC1230:ODC1234 ODC1236:ODC1237 ODC1243:ODC1245 ODC1247:ODC1251 ODC1256:ODC1258 ODC1274:ODC1279 ODC1281:ODC1282 ODC1308:ODC1310 ODC1318:ODC1323 ODC1327:ODC1336 ODC66549:ODC66551 ODC66715:ODC66717 ODC66743:ODC66745 ODC66747:ODC66750 ODC66752:ODC66753 ODC66755:ODC66756 ODC66760:ODC66762 ODC66766:ODC66770 ODC66772:ODC66773 ODC66779:ODC66781 ODC66783:ODC66787 ODC66792:ODC66794 ODC66810:ODC66815 ODC66817:ODC66818 ODC66844:ODC66846 ODC66854:ODC66859 ODC66863:ODC66872 ODC132085:ODC132087 ODC132251:ODC132253 ODC132279:ODC132281 ODC132283:ODC132286 ODC132288:ODC132289 ODC132291:ODC132292 ODC132296:ODC132298 ODC132302:ODC132306 ODC132308:ODC132309 ODC132315:ODC132317 ODC132319:ODC132323 ODC132328:ODC132330 ODC132346:ODC132351 ODC132353:ODC132354 ODC132380:ODC132382 ODC132390:ODC132395 ODC132399:ODC132408 ODC197621:ODC197623 ODC197787:ODC197789 ODC197815:ODC197817 ODC197819:ODC197822 ODC197824:ODC197825 ODC197827:ODC197828 ODC197832:ODC197834 ODC197838:ODC197842 ODC197844:ODC197845 ODC197851:ODC197853 ODC197855:ODC197859 ODC197864:ODC197866 ODC197882:ODC197887 ODC197889:ODC197890 ODC197916:ODC197918 ODC197926:ODC197931 ODC197935:ODC197944 ODC263157:ODC263159 ODC263323:ODC263325 ODC263351:ODC263353 ODC263355:ODC263358 ODC263360:ODC263361 ODC263363:ODC263364 ODC263368:ODC263370 ODC263374:ODC263378 ODC263380:ODC263381 ODC263387:ODC263389 ODC263391:ODC263395 ODC263400:ODC263402 ODC263418:ODC263423 ODC263425:ODC263426 ODC263452:ODC263454 ODC263462:ODC263467 ODC263471:ODC263480 ODC328693:ODC328695 ODC328859:ODC328861 ODC328887:ODC328889 ODC328891:ODC328894 ODC328896:ODC328897 ODC328899:ODC328900 ODC328904:ODC328906 ODC328910:ODC328914 ODC328916:ODC328917 ODC328923:ODC328925 ODC328927:ODC328931 ODC328936:ODC328938 ODC328954:ODC328959 ODC328961:ODC328962 ODC328988:ODC328990 ODC328998:ODC329003 ODC329007:ODC329016 ODC394229:ODC394231 ODC394395:ODC394397 ODC394423:ODC394425 ODC394427:ODC394430 ODC394432:ODC394433 ODC394435:ODC394436 ODC394440:ODC394442 ODC394446:ODC394450 ODC394452:ODC394453 ODC394459:ODC394461 ODC394463:ODC394467 ODC394472:ODC394474 ODC394490:ODC394495 ODC394497:ODC394498 ODC394524:ODC394526 ODC394534:ODC394539 ODC394543:ODC394552 ODC459765:ODC459767 ODC459931:ODC459933 ODC459959:ODC459961 ODC459963:ODC459966 ODC459968:ODC459969 ODC459971:ODC459972 ODC459976:ODC459978 ODC459982:ODC459986 ODC459988:ODC459989 ODC459995:ODC459997 ODC459999:ODC460003 ODC460008:ODC460010 ODC460026:ODC460031 ODC460033:ODC460034 ODC460060:ODC460062 ODC460070:ODC460075 ODC460079:ODC460088 ODC525301:ODC525303 ODC525467:ODC525469 ODC525495:ODC525497 ODC525499:ODC525502 ODC525504:ODC525505 ODC525507:ODC525508 ODC525512:ODC525514 ODC525518:ODC525522 ODC525524:ODC525525 ODC525531:ODC525533 ODC525535:ODC525539 ODC525544:ODC525546 ODC525562:ODC525567 ODC525569:ODC525570 ODC525596:ODC525598 ODC525606:ODC525611 ODC525615:ODC525624 ODC590837:ODC590839 ODC591003:ODC591005 ODC591031:ODC591033 ODC591035:ODC591038 ODC591040:ODC591041 ODC591043:ODC591044 ODC591048:ODC591050 ODC591054:ODC591058 ODC591060:ODC591061 ODC591067:ODC591069 ODC591071:ODC591075 ODC591080:ODC591082 ODC591098:ODC591103 ODC591105:ODC591106 ODC591132:ODC591134 ODC591142:ODC591147 ODC591151:ODC591160 ODC656373:ODC656375 ODC656539:ODC656541 ODC656567:ODC656569 ODC656571:ODC656574 ODC656576:ODC656577 ODC656579:ODC656580 ODC656584:ODC656586 ODC656590:ODC656594 ODC656596:ODC656597 ODC656603:ODC656605 ODC656607:ODC656611 ODC656616:ODC656618 ODC656634:ODC656639 ODC656641:ODC656642 ODC656668:ODC656670 ODC656678:ODC656683 ODC656687:ODC656696 ODC721909:ODC721911 ODC722075:ODC722077 ODC722103:ODC722105 ODC722107:ODC722110 ODC722112:ODC722113 ODC722115:ODC722116 ODC722120:ODC722122 ODC722126:ODC722130 ODC722132:ODC722133 ODC722139:ODC722141 ODC722143:ODC722147 ODC722152:ODC722154 ODC722170:ODC722175 ODC722177:ODC722178 ODC722204:ODC722206 ODC722214:ODC722219 ODC722223:ODC722232 ODC787445:ODC787447 ODC787611:ODC787613 ODC787639:ODC787641 ODC787643:ODC787646 ODC787648:ODC787649 ODC787651:ODC787652 ODC787656:ODC787658 ODC787662:ODC787666 ODC787668:ODC787669 ODC787675:ODC787677 ODC787679:ODC787683 ODC787688:ODC787690 ODC787706:ODC787711 ODC787713:ODC787714 ODC787740:ODC787742 ODC787750:ODC787755 ODC787759:ODC787768 ODC852981:ODC852983 ODC853147:ODC853149 ODC853175:ODC853177 ODC853179:ODC853182 ODC853184:ODC853185 ODC853187:ODC853188 ODC853192:ODC853194 ODC853198:ODC853202 ODC853204:ODC853205 ODC853211:ODC853213 ODC853215:ODC853219 ODC853224:ODC853226 ODC853242:ODC853247 ODC853249:ODC853250 ODC853276:ODC853278 ODC853286:ODC853291 ODC853295:ODC853304 ODC918517:ODC918519 ODC918683:ODC918685 ODC918711:ODC918713 ODC918715:ODC918718 ODC918720:ODC918721 ODC918723:ODC918724 ODC918728:ODC918730 ODC918734:ODC918738 ODC918740:ODC918741 ODC918747:ODC918749 ODC918751:ODC918755 ODC918760:ODC918762 ODC918778:ODC918783 ODC918785:ODC918786 ODC918812:ODC918814 ODC918822:ODC918827 ODC918831:ODC918840 ODC984053:ODC984055 ODC984219:ODC984221 ODC984247:ODC984249 ODC984251:ODC984254 ODC984256:ODC984257 ODC984259:ODC984260 ODC984264:ODC984266 ODC984270:ODC984274 ODC984276:ODC984277 ODC984283:ODC984285 ODC984287:ODC984291 ODC984296:ODC984298 ODC984314:ODC984319 ODC984321:ODC984322 ODC984348:ODC984350 ODC984358:ODC984363 ODC984367:ODC984376 OMY1013:OMY1015 OMY1179:OMY1181 OMY1207:OMY1209 OMY1211:OMY1214 OMY1216:OMY1217 OMY1219:OMY1220 OMY1224:OMY1226 OMY1230:OMY1234 OMY1236:OMY1237 OMY1243:OMY1245 OMY1247:OMY1251 OMY1256:OMY1258 OMY1274:OMY1279 OMY1281:OMY1282 OMY1308:OMY1310 OMY1318:OMY1323 OMY1327:OMY1336 OMY66549:OMY66551 OMY66715:OMY66717 OMY66743:OMY66745 OMY66747:OMY66750 OMY66752:OMY66753 OMY66755:OMY66756 OMY66760:OMY66762 OMY66766:OMY66770 OMY66772:OMY66773 OMY66779:OMY66781 OMY66783:OMY66787 OMY66792:OMY66794 OMY66810:OMY66815 OMY66817:OMY66818 OMY66844:OMY66846 OMY66854:OMY66859 OMY66863:OMY66872 OMY132085:OMY132087 OMY132251:OMY132253 OMY132279:OMY132281 OMY132283:OMY132286 OMY132288:OMY132289 OMY132291:OMY132292 OMY132296:OMY132298 OMY132302:OMY132306 OMY132308:OMY132309 OMY132315:OMY132317 OMY132319:OMY132323 OMY132328:OMY132330 OMY132346:OMY132351 OMY132353:OMY132354 OMY132380:OMY132382 OMY132390:OMY132395 OMY132399:OMY132408 OMY197621:OMY197623 OMY197787:OMY197789 OMY197815:OMY197817 OMY197819:OMY197822 OMY197824:OMY197825 OMY197827:OMY197828 OMY197832:OMY197834 OMY197838:OMY197842 OMY197844:OMY197845 OMY197851:OMY197853 OMY197855:OMY197859 OMY197864:OMY197866 OMY197882:OMY197887 OMY197889:OMY197890 OMY197916:OMY197918 OMY197926:OMY197931 OMY197935:OMY197944 OMY263157:OMY263159 OMY263323:OMY263325 OMY263351:OMY263353 OMY263355:OMY263358 OMY263360:OMY263361 OMY263363:OMY263364 OMY263368:OMY263370 OMY263374:OMY263378 OMY263380:OMY263381 OMY263387:OMY263389 OMY263391:OMY263395 OMY263400:OMY263402 OMY263418:OMY263423 OMY263425:OMY263426 OMY263452:OMY263454 OMY263462:OMY263467 OMY263471:OMY263480 OMY328693:OMY328695 OMY328859:OMY328861 OMY328887:OMY328889 OMY328891:OMY328894 OMY328896:OMY328897 OMY328899:OMY328900 OMY328904:OMY328906 OMY328910:OMY328914 OMY328916:OMY328917 OMY328923:OMY328925 OMY328927:OMY328931 OMY328936:OMY328938 OMY328954:OMY328959 OMY328961:OMY328962 OMY328988:OMY328990 OMY328998:OMY329003 OMY329007:OMY329016 OMY394229:OMY394231 OMY394395:OMY394397 OMY394423:OMY394425 OMY394427:OMY394430 OMY394432:OMY394433 OMY394435:OMY394436 OMY394440:OMY394442 OMY394446:OMY394450 OMY394452:OMY394453 OMY394459:OMY394461 OMY394463:OMY394467 OMY394472:OMY394474 OMY394490:OMY394495 OMY394497:OMY394498 OMY394524:OMY394526 OMY394534:OMY394539 OMY394543:OMY394552 OMY459765:OMY459767 OMY459931:OMY459933 OMY459959:OMY459961 OMY459963:OMY459966 OMY459968:OMY459969 OMY459971:OMY459972 OMY459976:OMY459978 OMY459982:OMY459986 OMY459988:OMY459989 OMY459995:OMY459997 OMY459999:OMY460003 OMY460008:OMY460010 OMY460026:OMY460031 OMY460033:OMY460034 OMY460060:OMY460062 OMY460070:OMY460075 OMY460079:OMY460088 OMY525301:OMY525303 OMY525467:OMY525469 OMY525495:OMY525497 OMY525499:OMY525502 OMY525504:OMY525505 OMY525507:OMY525508 OMY525512:OMY525514 OMY525518:OMY525522 OMY525524:OMY525525 OMY525531:OMY525533 OMY525535:OMY525539 OMY525544:OMY525546 OMY525562:OMY525567 OMY525569:OMY525570 OMY525596:OMY525598 OMY525606:OMY525611 OMY525615:OMY525624 OMY590837:OMY590839 OMY591003:OMY591005 OMY591031:OMY591033 OMY591035:OMY591038 OMY591040:OMY591041 OMY591043:OMY591044 OMY591048:OMY591050 OMY591054:OMY591058 OMY591060:OMY591061 OMY591067:OMY591069 OMY591071:OMY591075 OMY591080:OMY591082 OMY591098:OMY591103 OMY591105:OMY591106 OMY591132:OMY591134 OMY591142:OMY591147 OMY591151:OMY591160 OMY656373:OMY656375 OMY656539:OMY656541 OMY656567:OMY656569 OMY656571:OMY656574 OMY656576:OMY656577 OMY656579:OMY656580 OMY656584:OMY656586 OMY656590:OMY656594 OMY656596:OMY656597 OMY656603:OMY656605 OMY656607:OMY656611 OMY656616:OMY656618 OMY656634:OMY656639 OMY656641:OMY656642 OMY656668:OMY656670 OMY656678:OMY656683 OMY656687:OMY656696 OMY721909:OMY721911 OMY722075:OMY722077 OMY722103:OMY722105 OMY722107:OMY722110 OMY722112:OMY722113 OMY722115:OMY722116 OMY722120:OMY722122 OMY722126:OMY722130 OMY722132:OMY722133 OMY722139:OMY722141 OMY722143:OMY722147 OMY722152:OMY722154 OMY722170:OMY722175 OMY722177:OMY722178 OMY722204:OMY722206 OMY722214:OMY722219 OMY722223:OMY722232 OMY787445:OMY787447 OMY787611:OMY787613 OMY787639:OMY787641 OMY787643:OMY787646 OMY787648:OMY787649 OMY787651:OMY787652 OMY787656:OMY787658 OMY787662:OMY787666 OMY787668:OMY787669 OMY787675:OMY787677 OMY787679:OMY787683 OMY787688:OMY787690 OMY787706:OMY787711 OMY787713:OMY787714 OMY787740:OMY787742 OMY787750:OMY787755 OMY787759:OMY787768 OMY852981:OMY852983 OMY853147:OMY853149 OMY853175:OMY853177 OMY853179:OMY853182 OMY853184:OMY853185 OMY853187:OMY853188 OMY853192:OMY853194 OMY853198:OMY853202 OMY853204:OMY853205 OMY853211:OMY853213 OMY853215:OMY853219 OMY853224:OMY853226 OMY853242:OMY853247 OMY853249:OMY853250 OMY853276:OMY853278 OMY853286:OMY853291 OMY853295:OMY853304 OMY918517:OMY918519 OMY918683:OMY918685 OMY918711:OMY918713 OMY918715:OMY918718 OMY918720:OMY918721 OMY918723:OMY918724 OMY918728:OMY918730 OMY918734:OMY918738 OMY918740:OMY918741 OMY918747:OMY918749 OMY918751:OMY918755 OMY918760:OMY918762 OMY918778:OMY918783 OMY918785:OMY918786 OMY918812:OMY918814 OMY918822:OMY918827 OMY918831:OMY918840 OMY984053:OMY984055 OMY984219:OMY984221 OMY984247:OMY984249 OMY984251:OMY984254 OMY984256:OMY984257 OMY984259:OMY984260 OMY984264:OMY984266 OMY984270:OMY984274 OMY984276:OMY984277 OMY984283:OMY984285 OMY984287:OMY984291 OMY984296:OMY984298 OMY984314:OMY984319 OMY984321:OMY984322 OMY984348:OMY984350 OMY984358:OMY984363 OMY984367:OMY984376 OWU1013:OWU1015 OWU1179:OWU1181 OWU1207:OWU1209 OWU1211:OWU1214 OWU1216:OWU1217 OWU1219:OWU1220 OWU1224:OWU1226 OWU1230:OWU1234 OWU1236:OWU1237 OWU1243:OWU1245 OWU1247:OWU1251 OWU1256:OWU1258 OWU1274:OWU1279 OWU1281:OWU1282 OWU1308:OWU1310 OWU1318:OWU1323 OWU1327:OWU1336 OWU66549:OWU66551 OWU66715:OWU66717 OWU66743:OWU66745 OWU66747:OWU66750 OWU66752:OWU66753 OWU66755:OWU66756 OWU66760:OWU66762 OWU66766:OWU66770 OWU66772:OWU66773 OWU66779:OWU66781 OWU66783:OWU66787 OWU66792:OWU66794 OWU66810:OWU66815 OWU66817:OWU66818 OWU66844:OWU66846 OWU66854:OWU66859 OWU66863:OWU66872 OWU132085:OWU132087 OWU132251:OWU132253 OWU132279:OWU132281 OWU132283:OWU132286 OWU132288:OWU132289 OWU132291:OWU132292 OWU132296:OWU132298 OWU132302:OWU132306 OWU132308:OWU132309 OWU132315:OWU132317 OWU132319:OWU132323 OWU132328:OWU132330 OWU132346:OWU132351 OWU132353:OWU132354 OWU132380:OWU132382 OWU132390:OWU132395 OWU132399:OWU132408 OWU197621:OWU197623 OWU197787:OWU197789 OWU197815:OWU197817 OWU197819:OWU197822 OWU197824:OWU197825 OWU197827:OWU197828 OWU197832:OWU197834 OWU197838:OWU197842 OWU197844:OWU197845 OWU197851:OWU197853 OWU197855:OWU197859 OWU197864:OWU197866 OWU197882:OWU197887 OWU197889:OWU197890 OWU197916:OWU197918 OWU197926:OWU197931 OWU197935:OWU197944 OWU263157:OWU263159 OWU263323:OWU263325 OWU263351:OWU263353 OWU263355:OWU263358 OWU263360:OWU263361 OWU263363:OWU263364 OWU263368:OWU263370 OWU263374:OWU263378 OWU263380:OWU263381 OWU263387:OWU263389 OWU263391:OWU263395 OWU263400:OWU263402 OWU263418:OWU263423 OWU263425:OWU263426 OWU263452:OWU263454 OWU263462:OWU263467 OWU263471:OWU263480 OWU328693:OWU328695 OWU328859:OWU328861 OWU328887:OWU328889 OWU328891:OWU328894 OWU328896:OWU328897 OWU328899:OWU328900 OWU328904:OWU328906 OWU328910:OWU328914 OWU328916:OWU328917 OWU328923:OWU328925 OWU328927:OWU328931 OWU328936:OWU328938 OWU328954:OWU328959 OWU328961:OWU328962 OWU328988:OWU328990 OWU328998:OWU329003 OWU329007:OWU329016 OWU394229:OWU394231 OWU394395:OWU394397 OWU394423:OWU394425 OWU394427:OWU394430 OWU394432:OWU394433 OWU394435:OWU394436 OWU394440:OWU394442 OWU394446:OWU394450 OWU394452:OWU394453 OWU394459:OWU394461 OWU394463:OWU394467 OWU394472:OWU394474 OWU394490:OWU394495 OWU394497:OWU394498 OWU394524:OWU394526 OWU394534:OWU394539 OWU394543:OWU394552 OWU459765:OWU459767 OWU459931:OWU459933 OWU459959:OWU459961 OWU459963:OWU459966 OWU459968:OWU459969 OWU459971:OWU459972 OWU459976:OWU459978 OWU459982:OWU459986 OWU459988:OWU459989 OWU459995:OWU459997 OWU459999:OWU460003 OWU460008:OWU460010 OWU460026:OWU460031 OWU460033:OWU460034 OWU460060:OWU460062 OWU460070:OWU460075 OWU460079:OWU460088 OWU525301:OWU525303 OWU525467:OWU525469 OWU525495:OWU525497 OWU525499:OWU525502 OWU525504:OWU525505 OWU525507:OWU525508 OWU525512:OWU525514 OWU525518:OWU525522 OWU525524:OWU525525 OWU525531:OWU525533 OWU525535:OWU525539 OWU525544:OWU525546 OWU525562:OWU525567 OWU525569:OWU525570 OWU525596:OWU525598 OWU525606:OWU525611 OWU525615:OWU525624 OWU590837:OWU590839 OWU591003:OWU591005 OWU591031:OWU591033 OWU591035:OWU591038 OWU591040:OWU591041 OWU591043:OWU591044 OWU591048:OWU591050 OWU591054:OWU591058 OWU591060:OWU591061 OWU591067:OWU591069 OWU591071:OWU591075 OWU591080:OWU591082 OWU591098:OWU591103 OWU591105:OWU591106 OWU591132:OWU591134 OWU591142:OWU591147 OWU591151:OWU591160 OWU656373:OWU656375 OWU656539:OWU656541 OWU656567:OWU656569 OWU656571:OWU656574 OWU656576:OWU656577 OWU656579:OWU656580 OWU656584:OWU656586 OWU656590:OWU656594 OWU656596:OWU656597 OWU656603:OWU656605 OWU656607:OWU656611 OWU656616:OWU656618 OWU656634:OWU656639 OWU656641:OWU656642 OWU656668:OWU656670 OWU656678:OWU656683 OWU656687:OWU656696 OWU721909:OWU721911 OWU722075:OWU722077 OWU722103:OWU722105 OWU722107:OWU722110 OWU722112:OWU722113 OWU722115:OWU722116 OWU722120:OWU722122 OWU722126:OWU722130 OWU722132:OWU722133 OWU722139:OWU722141 OWU722143:OWU722147 OWU722152:OWU722154 OWU722170:OWU722175 OWU722177:OWU722178 OWU722204:OWU722206 OWU722214:OWU722219 OWU722223:OWU722232 OWU787445:OWU787447 OWU787611:OWU787613 OWU787639:OWU787641 OWU787643:OWU787646 OWU787648:OWU787649 OWU787651:OWU787652 OWU787656:OWU787658 OWU787662:OWU787666 OWU787668:OWU787669 OWU787675:OWU787677 OWU787679:OWU787683 OWU787688:OWU787690 OWU787706:OWU787711 OWU787713:OWU787714 OWU787740:OWU787742 OWU787750:OWU787755 OWU787759:OWU787768 OWU852981:OWU852983 OWU853147:OWU853149 OWU853175:OWU853177 OWU853179:OWU853182 OWU853184:OWU853185 OWU853187:OWU853188 OWU853192:OWU853194 OWU853198:OWU853202 OWU853204:OWU853205 OWU853211:OWU853213 OWU853215:OWU853219 OWU853224:OWU853226 OWU853242:OWU853247 OWU853249:OWU853250 OWU853276:OWU853278 OWU853286:OWU853291 OWU853295:OWU853304 OWU918517:OWU918519 OWU918683:OWU918685 OWU918711:OWU918713 OWU918715:OWU918718 OWU918720:OWU918721 OWU918723:OWU918724 OWU918728:OWU918730 OWU918734:OWU918738 OWU918740:OWU918741 OWU918747:OWU918749 OWU918751:OWU918755 OWU918760:OWU918762 OWU918778:OWU918783 OWU918785:OWU918786 OWU918812:OWU918814 OWU918822:OWU918827 OWU918831:OWU918840 OWU984053:OWU984055 OWU984219:OWU984221 OWU984247:OWU984249 OWU984251:OWU984254 OWU984256:OWU984257 OWU984259:OWU984260 OWU984264:OWU984266 OWU984270:OWU984274 OWU984276:OWU984277 OWU984283:OWU984285 OWU984287:OWU984291 OWU984296:OWU984298 OWU984314:OWU984319 OWU984321:OWU984322 OWU984348:OWU984350 OWU984358:OWU984363 OWU984367:OWU984376 PGQ1013:PGQ1015 PGQ1179:PGQ1181 PGQ1207:PGQ1209 PGQ1211:PGQ1214 PGQ1216:PGQ1217 PGQ1219:PGQ1220 PGQ1224:PGQ1226 PGQ1230:PGQ1234 PGQ1236:PGQ1237 PGQ1243:PGQ1245 PGQ1247:PGQ1251 PGQ1256:PGQ1258 PGQ1274:PGQ1279 PGQ1281:PGQ1282 PGQ1308:PGQ1310 PGQ1318:PGQ1323 PGQ1327:PGQ1336 PGQ66549:PGQ66551 PGQ66715:PGQ66717 PGQ66743:PGQ66745 PGQ66747:PGQ66750 PGQ66752:PGQ66753 PGQ66755:PGQ66756 PGQ66760:PGQ66762 PGQ66766:PGQ66770 PGQ66772:PGQ66773 PGQ66779:PGQ66781 PGQ66783:PGQ66787 PGQ66792:PGQ66794 PGQ66810:PGQ66815 PGQ66817:PGQ66818 PGQ66844:PGQ66846 PGQ66854:PGQ66859 PGQ66863:PGQ66872 PGQ132085:PGQ132087 PGQ132251:PGQ132253 PGQ132279:PGQ132281 PGQ132283:PGQ132286 PGQ132288:PGQ132289 PGQ132291:PGQ132292 PGQ132296:PGQ132298 PGQ132302:PGQ132306 PGQ132308:PGQ132309 PGQ132315:PGQ132317 PGQ132319:PGQ132323 PGQ132328:PGQ132330 PGQ132346:PGQ132351 PGQ132353:PGQ132354 PGQ132380:PGQ132382 PGQ132390:PGQ132395 PGQ132399:PGQ132408 PGQ197621:PGQ197623 PGQ197787:PGQ197789 PGQ197815:PGQ197817 PGQ197819:PGQ197822 PGQ197824:PGQ197825 PGQ197827:PGQ197828 PGQ197832:PGQ197834 PGQ197838:PGQ197842 PGQ197844:PGQ197845 PGQ197851:PGQ197853 PGQ197855:PGQ197859 PGQ197864:PGQ197866 PGQ197882:PGQ197887 PGQ197889:PGQ197890 PGQ197916:PGQ197918 PGQ197926:PGQ197931 PGQ197935:PGQ197944 PGQ263157:PGQ263159 PGQ263323:PGQ263325 PGQ263351:PGQ263353 PGQ263355:PGQ263358 PGQ263360:PGQ263361 PGQ263363:PGQ263364 PGQ263368:PGQ263370 PGQ263374:PGQ263378 PGQ263380:PGQ263381 PGQ263387:PGQ263389 PGQ263391:PGQ263395 PGQ263400:PGQ263402 PGQ263418:PGQ263423 PGQ263425:PGQ263426 PGQ263452:PGQ263454 PGQ263462:PGQ263467 PGQ263471:PGQ263480 PGQ328693:PGQ328695 PGQ328859:PGQ328861 PGQ328887:PGQ328889 PGQ328891:PGQ328894 PGQ328896:PGQ328897 PGQ328899:PGQ328900 PGQ328904:PGQ328906 PGQ328910:PGQ328914 PGQ328916:PGQ328917 PGQ328923:PGQ328925 PGQ328927:PGQ328931 PGQ328936:PGQ328938 PGQ328954:PGQ328959 PGQ328961:PGQ328962 PGQ328988:PGQ328990 PGQ328998:PGQ329003 PGQ329007:PGQ329016 PGQ394229:PGQ394231 PGQ394395:PGQ394397 PGQ394423:PGQ394425 PGQ394427:PGQ394430 PGQ394432:PGQ394433 PGQ394435:PGQ394436 PGQ394440:PGQ394442 PGQ394446:PGQ394450 PGQ394452:PGQ394453 PGQ394459:PGQ394461 PGQ394463:PGQ394467 PGQ394472:PGQ394474 PGQ394490:PGQ394495 PGQ394497:PGQ394498 PGQ394524:PGQ394526 PGQ394534:PGQ394539 PGQ394543:PGQ394552 PGQ459765:PGQ459767 PGQ459931:PGQ459933 PGQ459959:PGQ459961 PGQ459963:PGQ459966 PGQ459968:PGQ459969 PGQ459971:PGQ459972 PGQ459976:PGQ459978 PGQ459982:PGQ459986 PGQ459988:PGQ459989 PGQ459995:PGQ459997 PGQ459999:PGQ460003 PGQ460008:PGQ460010 PGQ460026:PGQ460031 PGQ460033:PGQ460034 PGQ460060:PGQ460062 PGQ460070:PGQ460075 PGQ460079:PGQ460088 PGQ525301:PGQ525303 PGQ525467:PGQ525469 PGQ525495:PGQ525497 PGQ525499:PGQ525502 PGQ525504:PGQ525505 PGQ525507:PGQ525508 PGQ525512:PGQ525514 PGQ525518:PGQ525522 PGQ525524:PGQ525525 PGQ525531:PGQ525533 PGQ525535:PGQ525539 PGQ525544:PGQ525546 PGQ525562:PGQ525567 PGQ525569:PGQ525570 PGQ525596:PGQ525598 PGQ525606:PGQ525611 PGQ525615:PGQ525624 PGQ590837:PGQ590839 PGQ591003:PGQ591005 PGQ591031:PGQ591033 PGQ591035:PGQ591038 PGQ591040:PGQ591041 PGQ591043:PGQ591044 PGQ591048:PGQ591050 PGQ591054:PGQ591058 PGQ591060:PGQ591061 PGQ591067:PGQ591069 PGQ591071:PGQ591075 PGQ591080:PGQ591082 PGQ591098:PGQ591103 PGQ591105:PGQ591106 PGQ591132:PGQ591134 PGQ591142:PGQ591147 PGQ591151:PGQ591160 PGQ656373:PGQ656375 PGQ656539:PGQ656541 PGQ656567:PGQ656569 PGQ656571:PGQ656574 PGQ656576:PGQ656577 PGQ656579:PGQ656580 PGQ656584:PGQ656586 PGQ656590:PGQ656594 PGQ656596:PGQ656597 PGQ656603:PGQ656605 PGQ656607:PGQ656611 PGQ656616:PGQ656618 PGQ656634:PGQ656639 PGQ656641:PGQ656642 PGQ656668:PGQ656670 PGQ656678:PGQ656683 PGQ656687:PGQ656696 PGQ721909:PGQ721911 PGQ722075:PGQ722077 PGQ722103:PGQ722105 PGQ722107:PGQ722110 PGQ722112:PGQ722113 PGQ722115:PGQ722116 PGQ722120:PGQ722122 PGQ722126:PGQ722130 PGQ722132:PGQ722133 PGQ722139:PGQ722141 PGQ722143:PGQ722147 PGQ722152:PGQ722154 PGQ722170:PGQ722175 PGQ722177:PGQ722178 PGQ722204:PGQ722206 PGQ722214:PGQ722219 PGQ722223:PGQ722232 PGQ787445:PGQ787447 PGQ787611:PGQ787613 PGQ787639:PGQ787641 PGQ787643:PGQ787646 PGQ787648:PGQ787649 PGQ787651:PGQ787652 PGQ787656:PGQ787658 PGQ787662:PGQ787666 PGQ787668:PGQ787669 PGQ787675:PGQ787677 PGQ787679:PGQ787683 PGQ787688:PGQ787690 PGQ787706:PGQ787711 PGQ787713:PGQ787714 PGQ787740:PGQ787742 PGQ787750:PGQ787755 PGQ787759:PGQ787768 PGQ852981:PGQ852983 PGQ853147:PGQ853149 PGQ853175:PGQ853177 PGQ853179:PGQ853182 PGQ853184:PGQ853185 PGQ853187:PGQ853188 PGQ853192:PGQ853194 PGQ853198:PGQ853202 PGQ853204:PGQ853205 PGQ853211:PGQ853213 PGQ853215:PGQ853219 PGQ853224:PGQ853226 PGQ853242:PGQ853247 PGQ853249:PGQ853250 PGQ853276:PGQ853278 PGQ853286:PGQ853291 PGQ853295:PGQ853304 PGQ918517:PGQ918519 PGQ918683:PGQ918685 PGQ918711:PGQ918713 PGQ918715:PGQ918718 PGQ918720:PGQ918721 PGQ918723:PGQ918724 PGQ918728:PGQ918730 PGQ918734:PGQ918738 PGQ918740:PGQ918741 PGQ918747:PGQ918749 PGQ918751:PGQ918755 PGQ918760:PGQ918762 PGQ918778:PGQ918783 PGQ918785:PGQ918786 PGQ918812:PGQ918814 PGQ918822:PGQ918827 PGQ918831:PGQ918840 PGQ984053:PGQ984055 PGQ984219:PGQ984221 PGQ984247:PGQ984249 PGQ984251:PGQ984254 PGQ984256:PGQ984257 PGQ984259:PGQ984260 PGQ984264:PGQ984266 PGQ984270:PGQ984274 PGQ984276:PGQ984277 PGQ984283:PGQ984285 PGQ984287:PGQ984291 PGQ984296:PGQ984298 PGQ984314:PGQ984319 PGQ984321:PGQ984322 PGQ984348:PGQ984350 PGQ984358:PGQ984363 PGQ984367:PGQ984376 PQM1013:PQM1015 PQM1179:PQM1181 PQM1207:PQM1209 PQM1211:PQM1214 PQM1216:PQM1217 PQM1219:PQM1220 PQM1224:PQM1226 PQM1230:PQM1234 PQM1236:PQM1237 PQM1243:PQM1245 PQM1247:PQM1251 PQM1256:PQM1258 PQM1274:PQM1279 PQM1281:PQM1282 PQM1308:PQM1310 PQM1318:PQM1323 PQM1327:PQM1336 PQM66549:PQM66551 PQM66715:PQM66717 PQM66743:PQM66745 PQM66747:PQM66750 PQM66752:PQM66753 PQM66755:PQM66756 PQM66760:PQM66762 PQM66766:PQM66770 PQM66772:PQM66773 PQM66779:PQM66781 PQM66783:PQM66787 PQM66792:PQM66794 PQM66810:PQM66815 PQM66817:PQM66818 PQM66844:PQM66846 PQM66854:PQM66859 PQM66863:PQM66872 PQM132085:PQM132087 PQM132251:PQM132253 PQM132279:PQM132281 PQM132283:PQM132286 PQM132288:PQM132289 PQM132291:PQM132292 PQM132296:PQM132298 PQM132302:PQM132306 PQM132308:PQM132309 PQM132315:PQM132317 PQM132319:PQM132323 PQM132328:PQM132330 PQM132346:PQM132351 PQM132353:PQM132354 PQM132380:PQM132382 PQM132390:PQM132395 PQM132399:PQM132408 PQM197621:PQM197623 PQM197787:PQM197789 PQM197815:PQM197817 PQM197819:PQM197822 PQM197824:PQM197825 PQM197827:PQM197828 PQM197832:PQM197834 PQM197838:PQM197842 PQM197844:PQM197845 PQM197851:PQM197853 PQM197855:PQM197859 PQM197864:PQM197866 PQM197882:PQM197887 PQM197889:PQM197890 PQM197916:PQM197918 PQM197926:PQM197931 PQM197935:PQM197944 PQM263157:PQM263159 PQM263323:PQM263325 PQM263351:PQM263353 PQM263355:PQM263358 PQM263360:PQM263361 PQM263363:PQM263364 PQM263368:PQM263370 PQM263374:PQM263378 PQM263380:PQM263381 PQM263387:PQM263389 PQM263391:PQM263395 PQM263400:PQM263402 PQM263418:PQM263423 PQM263425:PQM263426 PQM263452:PQM263454 PQM263462:PQM263467 PQM263471:PQM263480 PQM328693:PQM328695 PQM328859:PQM328861 PQM328887:PQM328889 PQM328891:PQM328894 PQM328896:PQM328897 PQM328899:PQM328900 PQM328904:PQM328906 PQM328910:PQM328914 PQM328916:PQM328917 PQM328923:PQM328925 PQM328927:PQM328931 PQM328936:PQM328938 PQM328954:PQM328959 PQM328961:PQM328962 PQM328988:PQM328990 PQM328998:PQM329003 PQM329007:PQM329016 PQM394229:PQM394231 PQM394395:PQM394397 PQM394423:PQM394425 PQM394427:PQM394430 PQM394432:PQM394433 PQM394435:PQM394436 PQM394440:PQM394442 PQM394446:PQM394450 PQM394452:PQM394453 PQM394459:PQM394461 PQM394463:PQM394467 PQM394472:PQM394474 PQM394490:PQM394495 PQM394497:PQM394498 PQM394524:PQM394526 PQM394534:PQM394539 PQM394543:PQM394552 PQM459765:PQM459767 PQM459931:PQM459933 PQM459959:PQM459961 PQM459963:PQM459966 PQM459968:PQM459969 PQM459971:PQM459972 PQM459976:PQM459978 PQM459982:PQM459986 PQM459988:PQM459989 PQM459995:PQM459997 PQM459999:PQM460003 PQM460008:PQM460010 PQM460026:PQM460031 PQM460033:PQM460034 PQM460060:PQM460062 PQM460070:PQM460075 PQM460079:PQM460088 PQM525301:PQM525303 PQM525467:PQM525469 PQM525495:PQM525497 PQM525499:PQM525502 PQM525504:PQM525505 PQM525507:PQM525508 PQM525512:PQM525514 PQM525518:PQM525522 PQM525524:PQM525525 PQM525531:PQM525533 PQM525535:PQM525539 PQM525544:PQM525546 PQM525562:PQM525567 PQM525569:PQM525570 PQM525596:PQM525598 PQM525606:PQM525611 PQM525615:PQM525624 PQM590837:PQM590839 PQM591003:PQM591005 PQM591031:PQM591033 PQM591035:PQM591038 PQM591040:PQM591041 PQM591043:PQM591044 PQM591048:PQM591050 PQM591054:PQM591058 PQM591060:PQM591061 PQM591067:PQM591069 PQM591071:PQM591075 PQM591080:PQM591082 PQM591098:PQM591103 PQM591105:PQM591106 PQM591132:PQM591134 PQM591142:PQM591147 PQM591151:PQM591160 PQM656373:PQM656375 PQM656539:PQM656541 PQM656567:PQM656569 PQM656571:PQM656574 PQM656576:PQM656577 PQM656579:PQM656580 PQM656584:PQM656586 PQM656590:PQM656594 PQM656596:PQM656597 PQM656603:PQM656605 PQM656607:PQM656611 PQM656616:PQM656618 PQM656634:PQM656639 PQM656641:PQM656642 PQM656668:PQM656670 PQM656678:PQM656683 PQM656687:PQM656696 PQM721909:PQM721911 PQM722075:PQM722077 PQM722103:PQM722105 PQM722107:PQM722110 PQM722112:PQM722113 PQM722115:PQM722116 PQM722120:PQM722122 PQM722126:PQM722130 PQM722132:PQM722133 PQM722139:PQM722141 PQM722143:PQM722147 PQM722152:PQM722154 PQM722170:PQM722175 PQM722177:PQM722178 PQM722204:PQM722206 PQM722214:PQM722219 PQM722223:PQM722232 PQM787445:PQM787447 PQM787611:PQM787613 PQM787639:PQM787641 PQM787643:PQM787646 PQM787648:PQM787649 PQM787651:PQM787652 PQM787656:PQM787658 PQM787662:PQM787666 PQM787668:PQM787669 PQM787675:PQM787677 PQM787679:PQM787683 PQM787688:PQM787690 PQM787706:PQM787711 PQM787713:PQM787714 PQM787740:PQM787742 PQM787750:PQM787755 PQM787759:PQM787768 PQM852981:PQM852983 PQM853147:PQM853149 PQM853175:PQM853177 PQM853179:PQM853182 PQM853184:PQM853185 PQM853187:PQM853188 PQM853192:PQM853194 PQM853198:PQM853202 PQM853204:PQM853205 PQM853211:PQM853213 PQM853215:PQM853219 PQM853224:PQM853226 PQM853242:PQM853247 PQM853249:PQM853250 PQM853276:PQM853278 PQM853286:PQM853291 PQM853295:PQM853304 PQM918517:PQM918519 PQM918683:PQM918685 PQM918711:PQM918713 PQM918715:PQM918718 PQM918720:PQM918721 PQM918723:PQM918724 PQM918728:PQM918730 PQM918734:PQM918738 PQM918740:PQM918741 PQM918747:PQM918749 PQM918751:PQM918755 PQM918760:PQM918762 PQM918778:PQM918783 PQM918785:PQM918786 PQM918812:PQM918814 PQM918822:PQM918827 PQM918831:PQM918840 PQM984053:PQM984055 PQM984219:PQM984221 PQM984247:PQM984249 PQM984251:PQM984254 PQM984256:PQM984257 PQM984259:PQM984260 PQM984264:PQM984266 PQM984270:PQM984274 PQM984276:PQM984277 PQM984283:PQM984285 PQM984287:PQM984291 PQM984296:PQM984298 PQM984314:PQM984319 PQM984321:PQM984322 PQM984348:PQM984350 PQM984358:PQM984363 PQM984367:PQM984376 QAI1013:QAI1015 QAI1179:QAI1181 QAI1207:QAI1209 QAI1211:QAI1214 QAI1216:QAI1217 QAI1219:QAI1220 QAI1224:QAI1226 QAI1230:QAI1234 QAI1236:QAI1237 QAI1243:QAI1245 QAI1247:QAI1251 QAI1256:QAI1258 QAI1274:QAI1279 QAI1281:QAI1282 QAI1308:QAI1310 QAI1318:QAI1323 QAI1327:QAI1336 QAI66549:QAI66551 QAI66715:QAI66717 QAI66743:QAI66745 QAI66747:QAI66750 QAI66752:QAI66753 QAI66755:QAI66756 QAI66760:QAI66762 QAI66766:QAI66770 QAI66772:QAI66773 QAI66779:QAI66781 QAI66783:QAI66787 QAI66792:QAI66794 QAI66810:QAI66815 QAI66817:QAI66818 QAI66844:QAI66846 QAI66854:QAI66859 QAI66863:QAI66872 QAI132085:QAI132087 QAI132251:QAI132253 QAI132279:QAI132281 QAI132283:QAI132286 QAI132288:QAI132289 QAI132291:QAI132292 QAI132296:QAI132298 QAI132302:QAI132306 QAI132308:QAI132309 QAI132315:QAI132317 QAI132319:QAI132323 QAI132328:QAI132330 QAI132346:QAI132351 QAI132353:QAI132354 QAI132380:QAI132382 QAI132390:QAI132395 QAI132399:QAI132408 QAI197621:QAI197623 QAI197787:QAI197789 QAI197815:QAI197817 QAI197819:QAI197822 QAI197824:QAI197825 QAI197827:QAI197828 QAI197832:QAI197834 QAI197838:QAI197842 QAI197844:QAI197845 QAI197851:QAI197853 QAI197855:QAI197859 QAI197864:QAI197866 QAI197882:QAI197887 QAI197889:QAI197890 QAI197916:QAI197918 QAI197926:QAI197931 QAI197935:QAI197944 QAI263157:QAI263159 QAI263323:QAI263325 QAI263351:QAI263353 QAI263355:QAI263358 QAI263360:QAI263361 QAI263363:QAI263364 QAI263368:QAI263370 QAI263374:QAI263378 QAI263380:QAI263381 QAI263387:QAI263389 QAI263391:QAI263395 QAI263400:QAI263402 QAI263418:QAI263423 QAI263425:QAI263426 QAI263452:QAI263454 QAI263462:QAI263467 QAI263471:QAI263480 QAI328693:QAI328695 QAI328859:QAI328861 QAI328887:QAI328889 QAI328891:QAI328894 QAI328896:QAI328897 QAI328899:QAI328900 QAI328904:QAI328906 QAI328910:QAI328914 QAI328916:QAI328917 QAI328923:QAI328925 QAI328927:QAI328931 QAI328936:QAI328938 QAI328954:QAI328959 QAI328961:QAI328962 QAI328988:QAI328990 QAI328998:QAI329003 QAI329007:QAI329016 QAI394229:QAI394231 QAI394395:QAI394397 QAI394423:QAI394425 QAI394427:QAI394430 QAI394432:QAI394433 QAI394435:QAI394436 QAI394440:QAI394442 QAI394446:QAI394450 QAI394452:QAI394453 QAI394459:QAI394461 QAI394463:QAI394467 QAI394472:QAI394474 QAI394490:QAI394495 QAI394497:QAI394498 QAI394524:QAI394526 QAI394534:QAI394539 QAI394543:QAI394552 QAI459765:QAI459767 QAI459931:QAI459933 QAI459959:QAI459961 QAI459963:QAI459966 QAI459968:QAI459969 QAI459971:QAI459972 QAI459976:QAI459978 QAI459982:QAI459986 QAI459988:QAI459989 QAI459995:QAI459997 QAI459999:QAI460003 QAI460008:QAI460010 QAI460026:QAI460031 QAI460033:QAI460034 QAI460060:QAI460062 QAI460070:QAI460075 QAI460079:QAI460088 QAI525301:QAI525303 QAI525467:QAI525469 QAI525495:QAI525497 QAI525499:QAI525502 QAI525504:QAI525505 QAI525507:QAI525508 QAI525512:QAI525514 QAI525518:QAI525522 QAI525524:QAI525525 QAI525531:QAI525533 QAI525535:QAI525539 QAI525544:QAI525546 QAI525562:QAI525567 QAI525569:QAI525570 QAI525596:QAI525598 QAI525606:QAI525611 QAI525615:QAI525624 QAI590837:QAI590839 QAI591003:QAI591005 QAI591031:QAI591033 QAI591035:QAI591038 QAI591040:QAI591041 QAI591043:QAI591044 QAI591048:QAI591050 QAI591054:QAI591058 QAI591060:QAI591061 QAI591067:QAI591069 QAI591071:QAI591075 QAI591080:QAI591082 QAI591098:QAI591103 QAI591105:QAI591106 QAI591132:QAI591134 QAI591142:QAI591147 QAI591151:QAI591160 QAI656373:QAI656375 QAI656539:QAI656541 QAI656567:QAI656569 QAI656571:QAI656574 QAI656576:QAI656577 QAI656579:QAI656580 QAI656584:QAI656586 QAI656590:QAI656594 QAI656596:QAI656597 QAI656603:QAI656605 QAI656607:QAI656611 QAI656616:QAI656618 QAI656634:QAI656639 QAI656641:QAI656642 QAI656668:QAI656670 QAI656678:QAI656683 QAI656687:QAI656696 QAI721909:QAI721911 QAI722075:QAI722077 QAI722103:QAI722105 QAI722107:QAI722110 QAI722112:QAI722113 QAI722115:QAI722116 QAI722120:QAI722122 QAI722126:QAI722130 QAI722132:QAI722133 QAI722139:QAI722141 QAI722143:QAI722147 QAI722152:QAI722154 QAI722170:QAI722175 QAI722177:QAI722178 QAI722204:QAI722206 QAI722214:QAI722219 QAI722223:QAI722232 QAI787445:QAI787447 QAI787611:QAI787613 QAI787639:QAI787641 QAI787643:QAI787646 QAI787648:QAI787649 QAI787651:QAI787652 QAI787656:QAI787658 QAI787662:QAI787666 QAI787668:QAI787669 QAI787675:QAI787677 QAI787679:QAI787683 QAI787688:QAI787690 QAI787706:QAI787711 QAI787713:QAI787714 QAI787740:QAI787742 QAI787750:QAI787755 QAI787759:QAI787768 QAI852981:QAI852983 QAI853147:QAI853149 QAI853175:QAI853177 QAI853179:QAI853182 QAI853184:QAI853185 QAI853187:QAI853188 QAI853192:QAI853194 QAI853198:QAI853202 QAI853204:QAI853205 QAI853211:QAI853213 QAI853215:QAI853219 QAI853224:QAI853226 QAI853242:QAI853247 QAI853249:QAI853250 QAI853276:QAI853278 QAI853286:QAI853291 QAI853295:QAI853304 QAI918517:QAI918519 QAI918683:QAI918685 QAI918711:QAI918713 QAI918715:QAI918718 QAI918720:QAI918721 QAI918723:QAI918724 QAI918728:QAI918730 QAI918734:QAI918738 QAI918740:QAI918741 QAI918747:QAI918749 QAI918751:QAI918755 QAI918760:QAI918762 QAI918778:QAI918783 QAI918785:QAI918786 QAI918812:QAI918814 QAI918822:QAI918827 QAI918831:QAI918840 QAI984053:QAI984055 QAI984219:QAI984221 QAI984247:QAI984249 QAI984251:QAI984254 QAI984256:QAI984257 QAI984259:QAI984260 QAI984264:QAI984266 QAI984270:QAI984274 QAI984276:QAI984277 QAI984283:QAI984285 QAI984287:QAI984291 QAI984296:QAI984298 QAI984314:QAI984319 QAI984321:QAI984322 QAI984348:QAI984350 QAI984358:QAI984363 QAI984367:QAI984376 QKE1013:QKE1015 QKE1179:QKE1181 QKE1207:QKE1209 QKE1211:QKE1214 QKE1216:QKE1217 QKE1219:QKE1220 QKE1224:QKE1226 QKE1230:QKE1234 QKE1236:QKE1237 QKE1243:QKE1245 QKE1247:QKE1251 QKE1256:QKE1258 QKE1274:QKE1279 QKE1281:QKE1282 QKE1308:QKE1310 QKE1318:QKE1323 QKE1327:QKE1336 QKE66549:QKE66551 QKE66715:QKE66717 QKE66743:QKE66745 QKE66747:QKE66750 QKE66752:QKE66753 QKE66755:QKE66756 QKE66760:QKE66762 QKE66766:QKE66770 QKE66772:QKE66773 QKE66779:QKE66781 QKE66783:QKE66787 QKE66792:QKE66794 QKE66810:QKE66815 QKE66817:QKE66818 QKE66844:QKE66846 QKE66854:QKE66859 QKE66863:QKE66872 QKE132085:QKE132087 QKE132251:QKE132253 QKE132279:QKE132281 QKE132283:QKE132286 QKE132288:QKE132289 QKE132291:QKE132292 QKE132296:QKE132298 QKE132302:QKE132306 QKE132308:QKE132309 QKE132315:QKE132317 QKE132319:QKE132323 QKE132328:QKE132330 QKE132346:QKE132351 QKE132353:QKE132354 QKE132380:QKE132382 QKE132390:QKE132395 QKE132399:QKE132408 QKE197621:QKE197623 QKE197787:QKE197789 QKE197815:QKE197817 QKE197819:QKE197822 QKE197824:QKE197825 QKE197827:QKE197828 QKE197832:QKE197834 QKE197838:QKE197842 QKE197844:QKE197845 QKE197851:QKE197853 QKE197855:QKE197859 QKE197864:QKE197866 QKE197882:QKE197887 QKE197889:QKE197890 QKE197916:QKE197918 QKE197926:QKE197931 QKE197935:QKE197944 QKE263157:QKE263159 QKE263323:QKE263325 QKE263351:QKE263353 QKE263355:QKE263358 QKE263360:QKE263361 QKE263363:QKE263364 QKE263368:QKE263370 QKE263374:QKE263378 QKE263380:QKE263381 QKE263387:QKE263389 QKE263391:QKE263395 QKE263400:QKE263402 QKE263418:QKE263423 QKE263425:QKE263426 QKE263452:QKE263454 QKE263462:QKE263467 QKE263471:QKE263480 QKE328693:QKE328695 QKE328859:QKE328861 QKE328887:QKE328889 QKE328891:QKE328894 QKE328896:QKE328897 QKE328899:QKE328900 QKE328904:QKE328906 QKE328910:QKE328914 QKE328916:QKE328917 QKE328923:QKE328925 QKE328927:QKE328931 QKE328936:QKE328938 QKE328954:QKE328959 QKE328961:QKE328962 QKE328988:QKE328990 QKE328998:QKE329003 QKE329007:QKE329016 QKE394229:QKE394231 QKE394395:QKE394397 QKE394423:QKE394425 QKE394427:QKE394430 QKE394432:QKE394433 QKE394435:QKE394436 QKE394440:QKE394442 QKE394446:QKE394450 QKE394452:QKE394453 QKE394459:QKE394461 QKE394463:QKE394467 QKE394472:QKE394474 QKE394490:QKE394495 QKE394497:QKE394498 QKE394524:QKE394526 QKE394534:QKE394539 QKE394543:QKE394552 QKE459765:QKE459767 QKE459931:QKE459933 QKE459959:QKE459961 QKE459963:QKE459966 QKE459968:QKE459969 QKE459971:QKE459972 QKE459976:QKE459978 QKE459982:QKE459986 QKE459988:QKE459989 QKE459995:QKE459997 QKE459999:QKE460003 QKE460008:QKE460010 QKE460026:QKE460031 QKE460033:QKE460034 QKE460060:QKE460062 QKE460070:QKE460075 QKE460079:QKE460088 QKE525301:QKE525303 QKE525467:QKE525469 QKE525495:QKE525497 QKE525499:QKE525502 QKE525504:QKE525505 QKE525507:QKE525508 QKE525512:QKE525514 QKE525518:QKE525522 QKE525524:QKE525525 QKE525531:QKE525533 QKE525535:QKE525539 QKE525544:QKE525546 QKE525562:QKE525567 QKE525569:QKE525570 QKE525596:QKE525598 QKE525606:QKE525611 QKE525615:QKE525624 QKE590837:QKE590839 QKE591003:QKE591005 QKE591031:QKE591033 QKE591035:QKE591038 QKE591040:QKE591041 QKE591043:QKE591044 QKE591048:QKE591050 QKE591054:QKE591058 QKE591060:QKE591061 QKE591067:QKE591069 QKE591071:QKE591075 QKE591080:QKE591082 QKE591098:QKE591103 QKE591105:QKE591106 QKE591132:QKE591134 QKE591142:QKE591147 QKE591151:QKE591160 QKE656373:QKE656375 QKE656539:QKE656541 QKE656567:QKE656569 QKE656571:QKE656574 QKE656576:QKE656577 QKE656579:QKE656580 QKE656584:QKE656586 QKE656590:QKE656594 QKE656596:QKE656597 QKE656603:QKE656605 QKE656607:QKE656611 QKE656616:QKE656618 QKE656634:QKE656639 QKE656641:QKE656642 QKE656668:QKE656670 QKE656678:QKE656683 QKE656687:QKE656696 QKE721909:QKE721911 QKE722075:QKE722077 QKE722103:QKE722105 QKE722107:QKE722110 QKE722112:QKE722113 QKE722115:QKE722116 QKE722120:QKE722122 QKE722126:QKE722130 QKE722132:QKE722133 QKE722139:QKE722141 QKE722143:QKE722147 QKE722152:QKE722154 QKE722170:QKE722175 QKE722177:QKE722178 QKE722204:QKE722206 QKE722214:QKE722219 QKE722223:QKE722232 QKE787445:QKE787447 QKE787611:QKE787613 QKE787639:QKE787641 QKE787643:QKE787646 QKE787648:QKE787649 QKE787651:QKE787652 QKE787656:QKE787658 QKE787662:QKE787666 QKE787668:QKE787669 QKE787675:QKE787677 QKE787679:QKE787683 QKE787688:QKE787690 QKE787706:QKE787711 QKE787713:QKE787714 QKE787740:QKE787742 QKE787750:QKE787755 QKE787759:QKE787768 QKE852981:QKE852983 QKE853147:QKE853149 QKE853175:QKE853177 QKE853179:QKE853182 QKE853184:QKE853185 QKE853187:QKE853188 QKE853192:QKE853194 QKE853198:QKE853202 QKE853204:QKE853205 QKE853211:QKE853213 QKE853215:QKE853219 QKE853224:QKE853226 QKE853242:QKE853247 QKE853249:QKE853250 QKE853276:QKE853278 QKE853286:QKE853291 QKE853295:QKE853304 QKE918517:QKE918519 QKE918683:QKE918685 QKE918711:QKE918713 QKE918715:QKE918718 QKE918720:QKE918721 QKE918723:QKE918724 QKE918728:QKE918730 QKE918734:QKE918738 QKE918740:QKE918741 QKE918747:QKE918749 QKE918751:QKE918755 QKE918760:QKE918762 QKE918778:QKE918783 QKE918785:QKE918786 QKE918812:QKE918814 QKE918822:QKE918827 QKE918831:QKE918840 QKE984053:QKE984055 QKE984219:QKE984221 QKE984247:QKE984249 QKE984251:QKE984254 QKE984256:QKE984257 QKE984259:QKE984260 QKE984264:QKE984266 QKE984270:QKE984274 QKE984276:QKE984277 QKE984283:QKE984285 QKE984287:QKE984291 QKE984296:QKE984298 QKE984314:QKE984319 QKE984321:QKE984322 QKE984348:QKE984350 QKE984358:QKE984363 QKE984367:QKE984376 QUA1013:QUA1015 QUA1179:QUA1181 QUA1207:QUA1209 QUA1211:QUA1214 QUA1216:QUA1217 QUA1219:QUA1220 QUA1224:QUA1226 QUA1230:QUA1234 QUA1236:QUA1237 QUA1243:QUA1245 QUA1247:QUA1251 QUA1256:QUA1258 QUA1274:QUA1279 QUA1281:QUA1282 QUA1308:QUA1310 QUA1318:QUA1323 QUA1327:QUA1336 QUA66549:QUA66551 QUA66715:QUA66717 QUA66743:QUA66745 QUA66747:QUA66750 QUA66752:QUA66753 QUA66755:QUA66756 QUA66760:QUA66762 QUA66766:QUA66770 QUA66772:QUA66773 QUA66779:QUA66781 QUA66783:QUA66787 QUA66792:QUA66794 QUA66810:QUA66815 QUA66817:QUA66818 QUA66844:QUA66846 QUA66854:QUA66859 QUA66863:QUA66872 QUA132085:QUA132087 QUA132251:QUA132253 QUA132279:QUA132281 QUA132283:QUA132286 QUA132288:QUA132289 QUA132291:QUA132292 QUA132296:QUA132298 QUA132302:QUA132306 QUA132308:QUA132309 QUA132315:QUA132317 QUA132319:QUA132323 QUA132328:QUA132330 QUA132346:QUA132351 QUA132353:QUA132354 QUA132380:QUA132382 QUA132390:QUA132395 QUA132399:QUA132408 QUA197621:QUA197623 QUA197787:QUA197789 QUA197815:QUA197817 QUA197819:QUA197822 QUA197824:QUA197825 QUA197827:QUA197828 QUA197832:QUA197834 QUA197838:QUA197842 QUA197844:QUA197845 QUA197851:QUA197853 QUA197855:QUA197859 QUA197864:QUA197866 QUA197882:QUA197887 QUA197889:QUA197890 QUA197916:QUA197918 QUA197926:QUA197931 QUA197935:QUA197944 QUA263157:QUA263159 QUA263323:QUA263325 QUA263351:QUA263353 QUA263355:QUA263358 QUA263360:QUA263361 QUA263363:QUA263364 QUA263368:QUA263370 QUA263374:QUA263378 QUA263380:QUA263381 QUA263387:QUA263389 QUA263391:QUA263395 QUA263400:QUA263402 QUA263418:QUA263423 QUA263425:QUA263426 QUA263452:QUA263454 QUA263462:QUA263467 QUA263471:QUA263480 QUA328693:QUA328695 QUA328859:QUA328861 QUA328887:QUA328889 QUA328891:QUA328894 QUA328896:QUA328897 QUA328899:QUA328900 QUA328904:QUA328906 QUA328910:QUA328914 QUA328916:QUA328917 QUA328923:QUA328925 QUA328927:QUA328931 QUA328936:QUA328938 QUA328954:QUA328959 QUA328961:QUA328962 QUA328988:QUA328990 QUA328998:QUA329003 QUA329007:QUA329016 QUA394229:QUA394231 QUA394395:QUA394397 QUA394423:QUA394425 QUA394427:QUA394430 QUA394432:QUA394433 QUA394435:QUA394436 QUA394440:QUA394442 QUA394446:QUA394450 QUA394452:QUA394453 QUA394459:QUA394461 QUA394463:QUA394467 QUA394472:QUA394474 QUA394490:QUA394495 QUA394497:QUA394498 QUA394524:QUA394526 QUA394534:QUA394539 QUA394543:QUA394552 QUA459765:QUA459767 QUA459931:QUA459933 QUA459959:QUA459961 QUA459963:QUA459966 QUA459968:QUA459969 QUA459971:QUA459972 QUA459976:QUA459978 QUA459982:QUA459986 QUA459988:QUA459989 QUA459995:QUA459997 QUA459999:QUA460003 QUA460008:QUA460010 QUA460026:QUA460031 QUA460033:QUA460034 QUA460060:QUA460062 QUA460070:QUA460075 QUA460079:QUA460088 QUA525301:QUA525303 QUA525467:QUA525469 QUA525495:QUA525497 QUA525499:QUA525502 QUA525504:QUA525505 QUA525507:QUA525508 QUA525512:QUA525514 QUA525518:QUA525522 QUA525524:QUA525525 QUA525531:QUA525533 QUA525535:QUA525539 QUA525544:QUA525546 QUA525562:QUA525567 QUA525569:QUA525570 QUA525596:QUA525598 QUA525606:QUA525611 QUA525615:QUA525624 QUA590837:QUA590839 QUA591003:QUA591005 QUA591031:QUA591033 QUA591035:QUA591038 QUA591040:QUA591041 QUA591043:QUA591044 QUA591048:QUA591050 QUA591054:QUA591058 QUA591060:QUA591061 QUA591067:QUA591069 QUA591071:QUA591075 QUA591080:QUA591082 QUA591098:QUA591103 QUA591105:QUA591106 QUA591132:QUA591134 QUA591142:QUA591147 QUA591151:QUA591160 QUA656373:QUA656375 QUA656539:QUA656541 QUA656567:QUA656569 QUA656571:QUA656574 QUA656576:QUA656577 QUA656579:QUA656580 QUA656584:QUA656586 QUA656590:QUA656594 QUA656596:QUA656597 QUA656603:QUA656605 QUA656607:QUA656611 QUA656616:QUA656618 QUA656634:QUA656639 QUA656641:QUA656642 QUA656668:QUA656670 QUA656678:QUA656683 QUA656687:QUA656696 QUA721909:QUA721911 QUA722075:QUA722077 QUA722103:QUA722105 QUA722107:QUA722110 QUA722112:QUA722113 QUA722115:QUA722116 QUA722120:QUA722122 QUA722126:QUA722130 QUA722132:QUA722133 QUA722139:QUA722141 QUA722143:QUA722147 QUA722152:QUA722154 QUA722170:QUA722175 QUA722177:QUA722178 QUA722204:QUA722206 QUA722214:QUA722219 QUA722223:QUA722232 QUA787445:QUA787447 QUA787611:QUA787613 QUA787639:QUA787641 QUA787643:QUA787646 QUA787648:QUA787649 QUA787651:QUA787652 QUA787656:QUA787658 QUA787662:QUA787666 QUA787668:QUA787669 QUA787675:QUA787677 QUA787679:QUA787683 QUA787688:QUA787690 QUA787706:QUA787711 QUA787713:QUA787714 QUA787740:QUA787742 QUA787750:QUA787755 QUA787759:QUA787768 QUA852981:QUA852983 QUA853147:QUA853149 QUA853175:QUA853177 QUA853179:QUA853182 QUA853184:QUA853185 QUA853187:QUA853188 QUA853192:QUA853194 QUA853198:QUA853202 QUA853204:QUA853205 QUA853211:QUA853213 QUA853215:QUA853219 QUA853224:QUA853226 QUA853242:QUA853247 QUA853249:QUA853250 QUA853276:QUA853278 QUA853286:QUA853291 QUA853295:QUA853304 QUA918517:QUA918519 QUA918683:QUA918685 QUA918711:QUA918713 QUA918715:QUA918718 QUA918720:QUA918721 QUA918723:QUA918724 QUA918728:QUA918730 QUA918734:QUA918738 QUA918740:QUA918741 QUA918747:QUA918749 QUA918751:QUA918755 QUA918760:QUA918762 QUA918778:QUA918783 QUA918785:QUA918786 QUA918812:QUA918814 QUA918822:QUA918827 QUA918831:QUA918840 QUA984053:QUA984055 QUA984219:QUA984221 QUA984247:QUA984249 QUA984251:QUA984254 QUA984256:QUA984257 QUA984259:QUA984260 QUA984264:QUA984266 QUA984270:QUA984274 QUA984276:QUA984277 QUA984283:QUA984285 QUA984287:QUA984291 QUA984296:QUA984298 QUA984314:QUA984319 QUA984321:QUA984322 QUA984348:QUA984350 QUA984358:QUA984363 QUA984367:QUA984376 RDW1013:RDW1015 RDW1179:RDW1181 RDW1207:RDW1209 RDW1211:RDW1214 RDW1216:RDW1217 RDW1219:RDW1220 RDW1224:RDW1226 RDW1230:RDW1234 RDW1236:RDW1237 RDW1243:RDW1245 RDW1247:RDW1251 RDW1256:RDW1258 RDW1274:RDW1279 RDW1281:RDW1282 RDW1308:RDW1310 RDW1318:RDW1323 RDW1327:RDW1336 RDW66549:RDW66551 RDW66715:RDW66717 RDW66743:RDW66745 RDW66747:RDW66750 RDW66752:RDW66753 RDW66755:RDW66756 RDW66760:RDW66762 RDW66766:RDW66770 RDW66772:RDW66773 RDW66779:RDW66781 RDW66783:RDW66787 RDW66792:RDW66794 RDW66810:RDW66815 RDW66817:RDW66818 RDW66844:RDW66846 RDW66854:RDW66859 RDW66863:RDW66872 RDW132085:RDW132087 RDW132251:RDW132253 RDW132279:RDW132281 RDW132283:RDW132286 RDW132288:RDW132289 RDW132291:RDW132292 RDW132296:RDW132298 RDW132302:RDW132306 RDW132308:RDW132309 RDW132315:RDW132317 RDW132319:RDW132323 RDW132328:RDW132330 RDW132346:RDW132351 RDW132353:RDW132354 RDW132380:RDW132382 RDW132390:RDW132395 RDW132399:RDW132408 RDW197621:RDW197623 RDW197787:RDW197789 RDW197815:RDW197817 RDW197819:RDW197822 RDW197824:RDW197825 RDW197827:RDW197828 RDW197832:RDW197834 RDW197838:RDW197842 RDW197844:RDW197845 RDW197851:RDW197853 RDW197855:RDW197859 RDW197864:RDW197866 RDW197882:RDW197887 RDW197889:RDW197890 RDW197916:RDW197918 RDW197926:RDW197931 RDW197935:RDW197944 RDW263157:RDW263159 RDW263323:RDW263325 RDW263351:RDW263353 RDW263355:RDW263358 RDW263360:RDW263361 RDW263363:RDW263364 RDW263368:RDW263370 RDW263374:RDW263378 RDW263380:RDW263381 RDW263387:RDW263389 RDW263391:RDW263395 RDW263400:RDW263402 RDW263418:RDW263423 RDW263425:RDW263426 RDW263452:RDW263454 RDW263462:RDW263467 RDW263471:RDW263480 RDW328693:RDW328695 RDW328859:RDW328861 RDW328887:RDW328889 RDW328891:RDW328894 RDW328896:RDW328897 RDW328899:RDW328900 RDW328904:RDW328906 RDW328910:RDW328914 RDW328916:RDW328917 RDW328923:RDW328925 RDW328927:RDW328931 RDW328936:RDW328938 RDW328954:RDW328959 RDW328961:RDW328962 RDW328988:RDW328990 RDW328998:RDW329003 RDW329007:RDW329016 RDW394229:RDW394231 RDW394395:RDW394397 RDW394423:RDW394425 RDW394427:RDW394430 RDW394432:RDW394433 RDW394435:RDW394436 RDW394440:RDW394442 RDW394446:RDW394450 RDW394452:RDW394453 RDW394459:RDW394461 RDW394463:RDW394467 RDW394472:RDW394474 RDW394490:RDW394495 RDW394497:RDW394498 RDW394524:RDW394526 RDW394534:RDW394539 RDW394543:RDW394552 RDW459765:RDW459767 RDW459931:RDW459933 RDW459959:RDW459961 RDW459963:RDW459966 RDW459968:RDW459969 RDW459971:RDW459972 RDW459976:RDW459978 RDW459982:RDW459986 RDW459988:RDW459989 RDW459995:RDW459997 RDW459999:RDW460003 RDW460008:RDW460010 RDW460026:RDW460031 RDW460033:RDW460034 RDW460060:RDW460062 RDW460070:RDW460075 RDW460079:RDW460088 RDW525301:RDW525303 RDW525467:RDW525469 RDW525495:RDW525497 RDW525499:RDW525502 RDW525504:RDW525505 RDW525507:RDW525508 RDW525512:RDW525514 RDW525518:RDW525522 RDW525524:RDW525525 RDW525531:RDW525533 RDW525535:RDW525539 RDW525544:RDW525546 RDW525562:RDW525567 RDW525569:RDW525570 RDW525596:RDW525598 RDW525606:RDW525611 RDW525615:RDW525624 RDW590837:RDW590839 RDW591003:RDW591005 RDW591031:RDW591033 RDW591035:RDW591038 RDW591040:RDW591041 RDW591043:RDW591044 RDW591048:RDW591050 RDW591054:RDW591058 RDW591060:RDW591061 RDW591067:RDW591069 RDW591071:RDW591075 RDW591080:RDW591082 RDW591098:RDW591103 RDW591105:RDW591106 RDW591132:RDW591134 RDW591142:RDW591147 RDW591151:RDW591160 RDW656373:RDW656375 RDW656539:RDW656541 RDW656567:RDW656569 RDW656571:RDW656574 RDW656576:RDW656577 RDW656579:RDW656580 RDW656584:RDW656586 RDW656590:RDW656594 RDW656596:RDW656597 RDW656603:RDW656605 RDW656607:RDW656611 RDW656616:RDW656618 RDW656634:RDW656639 RDW656641:RDW656642 RDW656668:RDW656670 RDW656678:RDW656683 RDW656687:RDW656696 RDW721909:RDW721911 RDW722075:RDW722077 RDW722103:RDW722105 RDW722107:RDW722110 RDW722112:RDW722113 RDW722115:RDW722116 RDW722120:RDW722122 RDW722126:RDW722130 RDW722132:RDW722133 RDW722139:RDW722141 RDW722143:RDW722147 RDW722152:RDW722154 RDW722170:RDW722175 RDW722177:RDW722178 RDW722204:RDW722206 RDW722214:RDW722219 RDW722223:RDW722232 RDW787445:RDW787447 RDW787611:RDW787613 RDW787639:RDW787641 RDW787643:RDW787646 RDW787648:RDW787649 RDW787651:RDW787652 RDW787656:RDW787658 RDW787662:RDW787666 RDW787668:RDW787669 RDW787675:RDW787677 RDW787679:RDW787683 RDW787688:RDW787690 RDW787706:RDW787711 RDW787713:RDW787714 RDW787740:RDW787742 RDW787750:RDW787755 RDW787759:RDW787768 RDW852981:RDW852983 RDW853147:RDW853149 RDW853175:RDW853177 RDW853179:RDW853182 RDW853184:RDW853185 RDW853187:RDW853188 RDW853192:RDW853194 RDW853198:RDW853202 RDW853204:RDW853205 RDW853211:RDW853213 RDW853215:RDW853219 RDW853224:RDW853226 RDW853242:RDW853247 RDW853249:RDW853250 RDW853276:RDW853278 RDW853286:RDW853291 RDW853295:RDW853304 RDW918517:RDW918519 RDW918683:RDW918685 RDW918711:RDW918713 RDW918715:RDW918718 RDW918720:RDW918721 RDW918723:RDW918724 RDW918728:RDW918730 RDW918734:RDW918738 RDW918740:RDW918741 RDW918747:RDW918749 RDW918751:RDW918755 RDW918760:RDW918762 RDW918778:RDW918783 RDW918785:RDW918786 RDW918812:RDW918814 RDW918822:RDW918827 RDW918831:RDW918840 RDW984053:RDW984055 RDW984219:RDW984221 RDW984247:RDW984249 RDW984251:RDW984254 RDW984256:RDW984257 RDW984259:RDW984260 RDW984264:RDW984266 RDW984270:RDW984274 RDW984276:RDW984277 RDW984283:RDW984285 RDW984287:RDW984291 RDW984296:RDW984298 RDW984314:RDW984319 RDW984321:RDW984322 RDW984348:RDW984350 RDW984358:RDW984363 RDW984367:RDW984376 RNS1013:RNS1015 RNS1179:RNS1181 RNS1207:RNS1209 RNS1211:RNS1214 RNS1216:RNS1217 RNS1219:RNS1220 RNS1224:RNS1226 RNS1230:RNS1234 RNS1236:RNS1237 RNS1243:RNS1245 RNS1247:RNS1251 RNS1256:RNS1258 RNS1274:RNS1279 RNS1281:RNS1282 RNS1308:RNS1310 RNS1318:RNS1323 RNS1327:RNS1336 RNS66549:RNS66551 RNS66715:RNS66717 RNS66743:RNS66745 RNS66747:RNS66750 RNS66752:RNS66753 RNS66755:RNS66756 RNS66760:RNS66762 RNS66766:RNS66770 RNS66772:RNS66773 RNS66779:RNS66781 RNS66783:RNS66787 RNS66792:RNS66794 RNS66810:RNS66815 RNS66817:RNS66818 RNS66844:RNS66846 RNS66854:RNS66859 RNS66863:RNS66872 RNS132085:RNS132087 RNS132251:RNS132253 RNS132279:RNS132281 RNS132283:RNS132286 RNS132288:RNS132289 RNS132291:RNS132292 RNS132296:RNS132298 RNS132302:RNS132306 RNS132308:RNS132309 RNS132315:RNS132317 RNS132319:RNS132323 RNS132328:RNS132330 RNS132346:RNS132351 RNS132353:RNS132354 RNS132380:RNS132382 RNS132390:RNS132395 RNS132399:RNS132408 RNS197621:RNS197623 RNS197787:RNS197789 RNS197815:RNS197817 RNS197819:RNS197822 RNS197824:RNS197825 RNS197827:RNS197828 RNS197832:RNS197834 RNS197838:RNS197842 RNS197844:RNS197845 RNS197851:RNS197853 RNS197855:RNS197859 RNS197864:RNS197866 RNS197882:RNS197887 RNS197889:RNS197890 RNS197916:RNS197918 RNS197926:RNS197931 RNS197935:RNS197944 RNS263157:RNS263159 RNS263323:RNS263325 RNS263351:RNS263353 RNS263355:RNS263358 RNS263360:RNS263361 RNS263363:RNS263364 RNS263368:RNS263370 RNS263374:RNS263378 RNS263380:RNS263381 RNS263387:RNS263389 RNS263391:RNS263395 RNS263400:RNS263402 RNS263418:RNS263423 RNS263425:RNS263426 RNS263452:RNS263454 RNS263462:RNS263467 RNS263471:RNS263480 RNS328693:RNS328695 RNS328859:RNS328861 RNS328887:RNS328889 RNS328891:RNS328894 RNS328896:RNS328897 RNS328899:RNS328900 RNS328904:RNS328906 RNS328910:RNS328914 RNS328916:RNS328917 RNS328923:RNS328925 RNS328927:RNS328931 RNS328936:RNS328938 RNS328954:RNS328959 RNS328961:RNS328962 RNS328988:RNS328990 RNS328998:RNS329003 RNS329007:RNS329016 RNS394229:RNS394231 RNS394395:RNS394397 RNS394423:RNS394425 RNS394427:RNS394430 RNS394432:RNS394433 RNS394435:RNS394436 RNS394440:RNS394442 RNS394446:RNS394450 RNS394452:RNS394453 RNS394459:RNS394461 RNS394463:RNS394467 RNS394472:RNS394474 RNS394490:RNS394495 RNS394497:RNS394498 RNS394524:RNS394526 RNS394534:RNS394539 RNS394543:RNS394552 RNS459765:RNS459767 RNS459931:RNS459933 RNS459959:RNS459961 RNS459963:RNS459966 RNS459968:RNS459969 RNS459971:RNS459972 RNS459976:RNS459978 RNS459982:RNS459986 RNS459988:RNS459989 RNS459995:RNS459997 RNS459999:RNS460003 RNS460008:RNS460010 RNS460026:RNS460031 RNS460033:RNS460034 RNS460060:RNS460062 RNS460070:RNS460075 RNS460079:RNS460088 RNS525301:RNS525303 RNS525467:RNS525469 RNS525495:RNS525497 RNS525499:RNS525502 RNS525504:RNS525505 RNS525507:RNS525508 RNS525512:RNS525514 RNS525518:RNS525522 RNS525524:RNS525525 RNS525531:RNS525533 RNS525535:RNS525539 RNS525544:RNS525546 RNS525562:RNS525567 RNS525569:RNS525570 RNS525596:RNS525598 RNS525606:RNS525611 RNS525615:RNS525624 RNS590837:RNS590839 RNS591003:RNS591005 RNS591031:RNS591033 RNS591035:RNS591038 RNS591040:RNS591041 RNS591043:RNS591044 RNS591048:RNS591050 RNS591054:RNS591058 RNS591060:RNS591061 RNS591067:RNS591069 RNS591071:RNS591075 RNS591080:RNS591082 RNS591098:RNS591103 RNS591105:RNS591106 RNS591132:RNS591134 RNS591142:RNS591147 RNS591151:RNS591160 RNS656373:RNS656375 RNS656539:RNS656541 RNS656567:RNS656569 RNS656571:RNS656574 RNS656576:RNS656577 RNS656579:RNS656580 RNS656584:RNS656586 RNS656590:RNS656594 RNS656596:RNS656597 RNS656603:RNS656605 RNS656607:RNS656611 RNS656616:RNS656618 RNS656634:RNS656639 RNS656641:RNS656642 RNS656668:RNS656670 RNS656678:RNS656683 RNS656687:RNS656696 RNS721909:RNS721911 RNS722075:RNS722077 RNS722103:RNS722105 RNS722107:RNS722110 RNS722112:RNS722113 RNS722115:RNS722116 RNS722120:RNS722122 RNS722126:RNS722130 RNS722132:RNS722133 RNS722139:RNS722141 RNS722143:RNS722147 RNS722152:RNS722154 RNS722170:RNS722175 RNS722177:RNS722178 RNS722204:RNS722206 RNS722214:RNS722219 RNS722223:RNS722232 RNS787445:RNS787447 RNS787611:RNS787613 RNS787639:RNS787641 RNS787643:RNS787646 RNS787648:RNS787649 RNS787651:RNS787652 RNS787656:RNS787658 RNS787662:RNS787666 RNS787668:RNS787669 RNS787675:RNS787677 RNS787679:RNS787683 RNS787688:RNS787690 RNS787706:RNS787711 RNS787713:RNS787714 RNS787740:RNS787742 RNS787750:RNS787755 RNS787759:RNS787768 RNS852981:RNS852983 RNS853147:RNS853149 RNS853175:RNS853177 RNS853179:RNS853182 RNS853184:RNS853185 RNS853187:RNS853188 RNS853192:RNS853194 RNS853198:RNS853202 RNS853204:RNS853205 RNS853211:RNS853213 RNS853215:RNS853219 RNS853224:RNS853226 RNS853242:RNS853247 RNS853249:RNS853250 RNS853276:RNS853278 RNS853286:RNS853291 RNS853295:RNS853304 RNS918517:RNS918519 RNS918683:RNS918685 RNS918711:RNS918713 RNS918715:RNS918718 RNS918720:RNS918721 RNS918723:RNS918724 RNS918728:RNS918730 RNS918734:RNS918738 RNS918740:RNS918741 RNS918747:RNS918749 RNS918751:RNS918755 RNS918760:RNS918762 RNS918778:RNS918783 RNS918785:RNS918786 RNS918812:RNS918814 RNS918822:RNS918827 RNS918831:RNS918840 RNS984053:RNS984055 RNS984219:RNS984221 RNS984247:RNS984249 RNS984251:RNS984254 RNS984256:RNS984257 RNS984259:RNS984260 RNS984264:RNS984266 RNS984270:RNS984274 RNS984276:RNS984277 RNS984283:RNS984285 RNS984287:RNS984291 RNS984296:RNS984298 RNS984314:RNS984319 RNS984321:RNS984322 RNS984348:RNS984350 RNS984358:RNS984363 RNS984367:RNS984376 RXO1013:RXO1015 RXO1179:RXO1181 RXO1207:RXO1209 RXO1211:RXO1214 RXO1216:RXO1217 RXO1219:RXO1220 RXO1224:RXO1226 RXO1230:RXO1234 RXO1236:RXO1237 RXO1243:RXO1245 RXO1247:RXO1251 RXO1256:RXO1258 RXO1274:RXO1279 RXO1281:RXO1282 RXO1308:RXO1310 RXO1318:RXO1323 RXO1327:RXO1336 RXO66549:RXO66551 RXO66715:RXO66717 RXO66743:RXO66745 RXO66747:RXO66750 RXO66752:RXO66753 RXO66755:RXO66756 RXO66760:RXO66762 RXO66766:RXO66770 RXO66772:RXO66773 RXO66779:RXO66781 RXO66783:RXO66787 RXO66792:RXO66794 RXO66810:RXO66815 RXO66817:RXO66818 RXO66844:RXO66846 RXO66854:RXO66859 RXO66863:RXO66872 RXO132085:RXO132087 RXO132251:RXO132253 RXO132279:RXO132281 RXO132283:RXO132286 RXO132288:RXO132289 RXO132291:RXO132292 RXO132296:RXO132298 RXO132302:RXO132306 RXO132308:RXO132309 RXO132315:RXO132317 RXO132319:RXO132323 RXO132328:RXO132330 RXO132346:RXO132351 RXO132353:RXO132354 RXO132380:RXO132382 RXO132390:RXO132395 RXO132399:RXO132408 RXO197621:RXO197623 RXO197787:RXO197789 RXO197815:RXO197817 RXO197819:RXO197822 RXO197824:RXO197825 RXO197827:RXO197828 RXO197832:RXO197834 RXO197838:RXO197842 RXO197844:RXO197845 RXO197851:RXO197853 RXO197855:RXO197859 RXO197864:RXO197866 RXO197882:RXO197887 RXO197889:RXO197890 RXO197916:RXO197918 RXO197926:RXO197931 RXO197935:RXO197944 RXO263157:RXO263159 RXO263323:RXO263325 RXO263351:RXO263353 RXO263355:RXO263358 RXO263360:RXO263361 RXO263363:RXO263364 RXO263368:RXO263370 RXO263374:RXO263378 RXO263380:RXO263381 RXO263387:RXO263389 RXO263391:RXO263395 RXO263400:RXO263402 RXO263418:RXO263423 RXO263425:RXO263426 RXO263452:RXO263454 RXO263462:RXO263467 RXO263471:RXO263480 RXO328693:RXO328695 RXO328859:RXO328861 RXO328887:RXO328889 RXO328891:RXO328894 RXO328896:RXO328897 RXO328899:RXO328900 RXO328904:RXO328906 RXO328910:RXO328914 RXO328916:RXO328917 RXO328923:RXO328925 RXO328927:RXO328931 RXO328936:RXO328938 RXO328954:RXO328959 RXO328961:RXO328962 RXO328988:RXO328990 RXO328998:RXO329003 RXO329007:RXO329016 RXO394229:RXO394231 RXO394395:RXO394397 RXO394423:RXO394425 RXO394427:RXO394430 RXO394432:RXO394433 RXO394435:RXO394436 RXO394440:RXO394442 RXO394446:RXO394450 RXO394452:RXO394453 RXO394459:RXO394461 RXO394463:RXO394467 RXO394472:RXO394474 RXO394490:RXO394495 RXO394497:RXO394498 RXO394524:RXO394526 RXO394534:RXO394539 RXO394543:RXO394552 RXO459765:RXO459767 RXO459931:RXO459933 RXO459959:RXO459961 RXO459963:RXO459966 RXO459968:RXO459969 RXO459971:RXO459972 RXO459976:RXO459978 RXO459982:RXO459986 RXO459988:RXO459989 RXO459995:RXO459997 RXO459999:RXO460003 RXO460008:RXO460010 RXO460026:RXO460031 RXO460033:RXO460034 RXO460060:RXO460062 RXO460070:RXO460075 RXO460079:RXO460088 RXO525301:RXO525303 RXO525467:RXO525469 RXO525495:RXO525497 RXO525499:RXO525502 RXO525504:RXO525505 RXO525507:RXO525508 RXO525512:RXO525514 RXO525518:RXO525522 RXO525524:RXO525525 RXO525531:RXO525533 RXO525535:RXO525539 RXO525544:RXO525546 RXO525562:RXO525567 RXO525569:RXO525570 RXO525596:RXO525598 RXO525606:RXO525611 RXO525615:RXO525624 RXO590837:RXO590839 RXO591003:RXO591005 RXO591031:RXO591033 RXO591035:RXO591038 RXO591040:RXO591041 RXO591043:RXO591044 RXO591048:RXO591050 RXO591054:RXO591058 RXO591060:RXO591061 RXO591067:RXO591069 RXO591071:RXO591075 RXO591080:RXO591082 RXO591098:RXO591103 RXO591105:RXO591106 RXO591132:RXO591134 RXO591142:RXO591147 RXO591151:RXO591160 RXO656373:RXO656375 RXO656539:RXO656541 RXO656567:RXO656569 RXO656571:RXO656574 RXO656576:RXO656577 RXO656579:RXO656580 RXO656584:RXO656586 RXO656590:RXO656594 RXO656596:RXO656597 RXO656603:RXO656605 RXO656607:RXO656611 RXO656616:RXO656618 RXO656634:RXO656639 RXO656641:RXO656642 RXO656668:RXO656670 RXO656678:RXO656683 RXO656687:RXO656696 RXO721909:RXO721911 RXO722075:RXO722077 RXO722103:RXO722105 RXO722107:RXO722110 RXO722112:RXO722113 RXO722115:RXO722116 RXO722120:RXO722122 RXO722126:RXO722130 RXO722132:RXO722133 RXO722139:RXO722141 RXO722143:RXO722147 RXO722152:RXO722154 RXO722170:RXO722175 RXO722177:RXO722178 RXO722204:RXO722206 RXO722214:RXO722219 RXO722223:RXO722232 RXO787445:RXO787447 RXO787611:RXO787613 RXO787639:RXO787641 RXO787643:RXO787646 RXO787648:RXO787649 RXO787651:RXO787652 RXO787656:RXO787658 RXO787662:RXO787666 RXO787668:RXO787669 RXO787675:RXO787677 RXO787679:RXO787683 RXO787688:RXO787690 RXO787706:RXO787711 RXO787713:RXO787714 RXO787740:RXO787742 RXO787750:RXO787755 RXO787759:RXO787768 RXO852981:RXO852983 RXO853147:RXO853149 RXO853175:RXO853177 RXO853179:RXO853182 RXO853184:RXO853185 RXO853187:RXO853188 RXO853192:RXO853194 RXO853198:RXO853202 RXO853204:RXO853205 RXO853211:RXO853213 RXO853215:RXO853219 RXO853224:RXO853226 RXO853242:RXO853247 RXO853249:RXO853250 RXO853276:RXO853278 RXO853286:RXO853291 RXO853295:RXO853304 RXO918517:RXO918519 RXO918683:RXO918685 RXO918711:RXO918713 RXO918715:RXO918718 RXO918720:RXO918721 RXO918723:RXO918724 RXO918728:RXO918730 RXO918734:RXO918738 RXO918740:RXO918741 RXO918747:RXO918749 RXO918751:RXO918755 RXO918760:RXO918762 RXO918778:RXO918783 RXO918785:RXO918786 RXO918812:RXO918814 RXO918822:RXO918827 RXO918831:RXO918840 RXO984053:RXO984055 RXO984219:RXO984221 RXO984247:RXO984249 RXO984251:RXO984254 RXO984256:RXO984257 RXO984259:RXO984260 RXO984264:RXO984266 RXO984270:RXO984274 RXO984276:RXO984277 RXO984283:RXO984285 RXO984287:RXO984291 RXO984296:RXO984298 RXO984314:RXO984319 RXO984321:RXO984322 RXO984348:RXO984350 RXO984358:RXO984363 RXO984367:RXO984376 SHK1013:SHK1015 SHK1179:SHK1181 SHK1207:SHK1209 SHK1211:SHK1214 SHK1216:SHK1217 SHK1219:SHK1220 SHK1224:SHK1226 SHK1230:SHK1234 SHK1236:SHK1237 SHK1243:SHK1245 SHK1247:SHK1251 SHK1256:SHK1258 SHK1274:SHK1279 SHK1281:SHK1282 SHK1308:SHK1310 SHK1318:SHK1323 SHK1327:SHK1336 SHK66549:SHK66551 SHK66715:SHK66717 SHK66743:SHK66745 SHK66747:SHK66750 SHK66752:SHK66753 SHK66755:SHK66756 SHK66760:SHK66762 SHK66766:SHK66770 SHK66772:SHK66773 SHK66779:SHK66781 SHK66783:SHK66787 SHK66792:SHK66794 SHK66810:SHK66815 SHK66817:SHK66818 SHK66844:SHK66846 SHK66854:SHK66859 SHK66863:SHK66872 SHK132085:SHK132087 SHK132251:SHK132253 SHK132279:SHK132281 SHK132283:SHK132286 SHK132288:SHK132289 SHK132291:SHK132292 SHK132296:SHK132298 SHK132302:SHK132306 SHK132308:SHK132309 SHK132315:SHK132317 SHK132319:SHK132323 SHK132328:SHK132330 SHK132346:SHK132351 SHK132353:SHK132354 SHK132380:SHK132382 SHK132390:SHK132395 SHK132399:SHK132408 SHK197621:SHK197623 SHK197787:SHK197789 SHK197815:SHK197817 SHK197819:SHK197822 SHK197824:SHK197825 SHK197827:SHK197828 SHK197832:SHK197834 SHK197838:SHK197842 SHK197844:SHK197845 SHK197851:SHK197853 SHK197855:SHK197859 SHK197864:SHK197866 SHK197882:SHK197887 SHK197889:SHK197890 SHK197916:SHK197918 SHK197926:SHK197931 SHK197935:SHK197944 SHK263157:SHK263159 SHK263323:SHK263325 SHK263351:SHK263353 SHK263355:SHK263358 SHK263360:SHK263361 SHK263363:SHK263364 SHK263368:SHK263370 SHK263374:SHK263378 SHK263380:SHK263381 SHK263387:SHK263389 SHK263391:SHK263395 SHK263400:SHK263402 SHK263418:SHK263423 SHK263425:SHK263426 SHK263452:SHK263454 SHK263462:SHK263467 SHK263471:SHK263480 SHK328693:SHK328695 SHK328859:SHK328861 SHK328887:SHK328889 SHK328891:SHK328894 SHK328896:SHK328897 SHK328899:SHK328900 SHK328904:SHK328906 SHK328910:SHK328914 SHK328916:SHK328917 SHK328923:SHK328925 SHK328927:SHK328931 SHK328936:SHK328938 SHK328954:SHK328959 SHK328961:SHK328962 SHK328988:SHK328990 SHK328998:SHK329003 SHK329007:SHK329016 SHK394229:SHK394231 SHK394395:SHK394397 SHK394423:SHK394425 SHK394427:SHK394430 SHK394432:SHK394433 SHK394435:SHK394436 SHK394440:SHK394442 SHK394446:SHK394450 SHK394452:SHK394453 SHK394459:SHK394461 SHK394463:SHK394467 SHK394472:SHK394474 SHK394490:SHK394495 SHK394497:SHK394498 SHK394524:SHK394526 SHK394534:SHK394539 SHK394543:SHK394552 SHK459765:SHK459767 SHK459931:SHK459933 SHK459959:SHK459961 SHK459963:SHK459966 SHK459968:SHK459969 SHK459971:SHK459972 SHK459976:SHK459978 SHK459982:SHK459986 SHK459988:SHK459989 SHK459995:SHK459997 SHK459999:SHK460003 SHK460008:SHK460010 SHK460026:SHK460031 SHK460033:SHK460034 SHK460060:SHK460062 SHK460070:SHK460075 SHK460079:SHK460088 SHK525301:SHK525303 SHK525467:SHK525469 SHK525495:SHK525497 SHK525499:SHK525502 SHK525504:SHK525505 SHK525507:SHK525508 SHK525512:SHK525514 SHK525518:SHK525522 SHK525524:SHK525525 SHK525531:SHK525533 SHK525535:SHK525539 SHK525544:SHK525546 SHK525562:SHK525567 SHK525569:SHK525570 SHK525596:SHK525598 SHK525606:SHK525611 SHK525615:SHK525624 SHK590837:SHK590839 SHK591003:SHK591005 SHK591031:SHK591033 SHK591035:SHK591038 SHK591040:SHK591041 SHK591043:SHK591044 SHK591048:SHK591050 SHK591054:SHK591058 SHK591060:SHK591061 SHK591067:SHK591069 SHK591071:SHK591075 SHK591080:SHK591082 SHK591098:SHK591103 SHK591105:SHK591106 SHK591132:SHK591134 SHK591142:SHK591147 SHK591151:SHK591160 SHK656373:SHK656375 SHK656539:SHK656541 SHK656567:SHK656569 SHK656571:SHK656574 SHK656576:SHK656577 SHK656579:SHK656580 SHK656584:SHK656586 SHK656590:SHK656594 SHK656596:SHK656597 SHK656603:SHK656605 SHK656607:SHK656611 SHK656616:SHK656618 SHK656634:SHK656639 SHK656641:SHK656642 SHK656668:SHK656670 SHK656678:SHK656683 SHK656687:SHK656696 SHK721909:SHK721911 SHK722075:SHK722077 SHK722103:SHK722105 SHK722107:SHK722110 SHK722112:SHK722113 SHK722115:SHK722116 SHK722120:SHK722122 SHK722126:SHK722130 SHK722132:SHK722133 SHK722139:SHK722141 SHK722143:SHK722147 SHK722152:SHK722154 SHK722170:SHK722175 SHK722177:SHK722178 SHK722204:SHK722206 SHK722214:SHK722219 SHK722223:SHK722232 SHK787445:SHK787447 SHK787611:SHK787613 SHK787639:SHK787641 SHK787643:SHK787646 SHK787648:SHK787649 SHK787651:SHK787652 SHK787656:SHK787658 SHK787662:SHK787666 SHK787668:SHK787669 SHK787675:SHK787677 SHK787679:SHK787683 SHK787688:SHK787690 SHK787706:SHK787711 SHK787713:SHK787714 SHK787740:SHK787742 SHK787750:SHK787755 SHK787759:SHK787768 SHK852981:SHK852983 SHK853147:SHK853149 SHK853175:SHK853177 SHK853179:SHK853182 SHK853184:SHK853185 SHK853187:SHK853188 SHK853192:SHK853194 SHK853198:SHK853202 SHK853204:SHK853205 SHK853211:SHK853213 SHK853215:SHK853219 SHK853224:SHK853226 SHK853242:SHK853247 SHK853249:SHK853250 SHK853276:SHK853278 SHK853286:SHK853291 SHK853295:SHK853304 SHK918517:SHK918519 SHK918683:SHK918685 SHK918711:SHK918713 SHK918715:SHK918718 SHK918720:SHK918721 SHK918723:SHK918724 SHK918728:SHK918730 SHK918734:SHK918738 SHK918740:SHK918741 SHK918747:SHK918749 SHK918751:SHK918755 SHK918760:SHK918762 SHK918778:SHK918783 SHK918785:SHK918786 SHK918812:SHK918814 SHK918822:SHK918827 SHK918831:SHK918840 SHK984053:SHK984055 SHK984219:SHK984221 SHK984247:SHK984249 SHK984251:SHK984254 SHK984256:SHK984257 SHK984259:SHK984260 SHK984264:SHK984266 SHK984270:SHK984274 SHK984276:SHK984277 SHK984283:SHK984285 SHK984287:SHK984291 SHK984296:SHK984298 SHK984314:SHK984319 SHK984321:SHK984322 SHK984348:SHK984350 SHK984358:SHK984363 SHK984367:SHK984376 SRG1013:SRG1015 SRG1179:SRG1181 SRG1207:SRG1209 SRG1211:SRG1214 SRG1216:SRG1217 SRG1219:SRG1220 SRG1224:SRG1226 SRG1230:SRG1234 SRG1236:SRG1237 SRG1243:SRG1245 SRG1247:SRG1251 SRG1256:SRG1258 SRG1274:SRG1279 SRG1281:SRG1282 SRG1308:SRG1310 SRG1318:SRG1323 SRG1327:SRG1336 SRG66549:SRG66551 SRG66715:SRG66717 SRG66743:SRG66745 SRG66747:SRG66750 SRG66752:SRG66753 SRG66755:SRG66756 SRG66760:SRG66762 SRG66766:SRG66770 SRG66772:SRG66773 SRG66779:SRG66781 SRG66783:SRG66787 SRG66792:SRG66794 SRG66810:SRG66815 SRG66817:SRG66818 SRG66844:SRG66846 SRG66854:SRG66859 SRG66863:SRG66872 SRG132085:SRG132087 SRG132251:SRG132253 SRG132279:SRG132281 SRG132283:SRG132286 SRG132288:SRG132289 SRG132291:SRG132292 SRG132296:SRG132298 SRG132302:SRG132306 SRG132308:SRG132309 SRG132315:SRG132317 SRG132319:SRG132323 SRG132328:SRG132330 SRG132346:SRG132351 SRG132353:SRG132354 SRG132380:SRG132382 SRG132390:SRG132395 SRG132399:SRG132408 SRG197621:SRG197623 SRG197787:SRG197789 SRG197815:SRG197817 SRG197819:SRG197822 SRG197824:SRG197825 SRG197827:SRG197828 SRG197832:SRG197834 SRG197838:SRG197842 SRG197844:SRG197845 SRG197851:SRG197853 SRG197855:SRG197859 SRG197864:SRG197866 SRG197882:SRG197887 SRG197889:SRG197890 SRG197916:SRG197918 SRG197926:SRG197931 SRG197935:SRG197944 SRG263157:SRG263159 SRG263323:SRG263325 SRG263351:SRG263353 SRG263355:SRG263358 SRG263360:SRG263361 SRG263363:SRG263364 SRG263368:SRG263370 SRG263374:SRG263378 SRG263380:SRG263381 SRG263387:SRG263389 SRG263391:SRG263395 SRG263400:SRG263402 SRG263418:SRG263423 SRG263425:SRG263426 SRG263452:SRG263454 SRG263462:SRG263467 SRG263471:SRG263480 SRG328693:SRG328695 SRG328859:SRG328861 SRG328887:SRG328889 SRG328891:SRG328894 SRG328896:SRG328897 SRG328899:SRG328900 SRG328904:SRG328906 SRG328910:SRG328914 SRG328916:SRG328917 SRG328923:SRG328925 SRG328927:SRG328931 SRG328936:SRG328938 SRG328954:SRG328959 SRG328961:SRG328962 SRG328988:SRG328990 SRG328998:SRG329003 SRG329007:SRG329016 SRG394229:SRG394231 SRG394395:SRG394397 SRG394423:SRG394425 SRG394427:SRG394430 SRG394432:SRG394433 SRG394435:SRG394436 SRG394440:SRG394442 SRG394446:SRG394450 SRG394452:SRG394453 SRG394459:SRG394461 SRG394463:SRG394467 SRG394472:SRG394474 SRG394490:SRG394495 SRG394497:SRG394498 SRG394524:SRG394526 SRG394534:SRG394539 SRG394543:SRG394552 SRG459765:SRG459767 SRG459931:SRG459933 SRG459959:SRG459961 SRG459963:SRG459966 SRG459968:SRG459969 SRG459971:SRG459972 SRG459976:SRG459978 SRG459982:SRG459986 SRG459988:SRG459989 SRG459995:SRG459997 SRG459999:SRG460003 SRG460008:SRG460010 SRG460026:SRG460031 SRG460033:SRG460034 SRG460060:SRG460062 SRG460070:SRG460075 SRG460079:SRG460088 SRG525301:SRG525303 SRG525467:SRG525469 SRG525495:SRG525497 SRG525499:SRG525502 SRG525504:SRG525505 SRG525507:SRG525508 SRG525512:SRG525514 SRG525518:SRG525522 SRG525524:SRG525525 SRG525531:SRG525533 SRG525535:SRG525539 SRG525544:SRG525546 SRG525562:SRG525567 SRG525569:SRG525570 SRG525596:SRG525598 SRG525606:SRG525611 SRG525615:SRG525624 SRG590837:SRG590839 SRG591003:SRG591005 SRG591031:SRG591033 SRG591035:SRG591038 SRG591040:SRG591041 SRG591043:SRG591044 SRG591048:SRG591050 SRG591054:SRG591058 SRG591060:SRG591061 SRG591067:SRG591069 SRG591071:SRG591075 SRG591080:SRG591082 SRG591098:SRG591103 SRG591105:SRG591106 SRG591132:SRG591134 SRG591142:SRG591147 SRG591151:SRG591160 SRG656373:SRG656375 SRG656539:SRG656541 SRG656567:SRG656569 SRG656571:SRG656574 SRG656576:SRG656577 SRG656579:SRG656580 SRG656584:SRG656586 SRG656590:SRG656594 SRG656596:SRG656597 SRG656603:SRG656605 SRG656607:SRG656611 SRG656616:SRG656618 SRG656634:SRG656639 SRG656641:SRG656642 SRG656668:SRG656670 SRG656678:SRG656683 SRG656687:SRG656696 SRG721909:SRG721911 SRG722075:SRG722077 SRG722103:SRG722105 SRG722107:SRG722110 SRG722112:SRG722113 SRG722115:SRG722116 SRG722120:SRG722122 SRG722126:SRG722130 SRG722132:SRG722133 SRG722139:SRG722141 SRG722143:SRG722147 SRG722152:SRG722154 SRG722170:SRG722175 SRG722177:SRG722178 SRG722204:SRG722206 SRG722214:SRG722219 SRG722223:SRG722232 SRG787445:SRG787447 SRG787611:SRG787613 SRG787639:SRG787641 SRG787643:SRG787646 SRG787648:SRG787649 SRG787651:SRG787652 SRG787656:SRG787658 SRG787662:SRG787666 SRG787668:SRG787669 SRG787675:SRG787677 SRG787679:SRG787683 SRG787688:SRG787690 SRG787706:SRG787711 SRG787713:SRG787714 SRG787740:SRG787742 SRG787750:SRG787755 SRG787759:SRG787768 SRG852981:SRG852983 SRG853147:SRG853149 SRG853175:SRG853177 SRG853179:SRG853182 SRG853184:SRG853185 SRG853187:SRG853188 SRG853192:SRG853194 SRG853198:SRG853202 SRG853204:SRG853205 SRG853211:SRG853213 SRG853215:SRG853219 SRG853224:SRG853226 SRG853242:SRG853247 SRG853249:SRG853250 SRG853276:SRG853278 SRG853286:SRG853291 SRG853295:SRG853304 SRG918517:SRG918519 SRG918683:SRG918685 SRG918711:SRG918713 SRG918715:SRG918718 SRG918720:SRG918721 SRG918723:SRG918724 SRG918728:SRG918730 SRG918734:SRG918738 SRG918740:SRG918741 SRG918747:SRG918749 SRG918751:SRG918755 SRG918760:SRG918762 SRG918778:SRG918783 SRG918785:SRG918786 SRG918812:SRG918814 SRG918822:SRG918827 SRG918831:SRG918840 SRG984053:SRG984055 SRG984219:SRG984221 SRG984247:SRG984249 SRG984251:SRG984254 SRG984256:SRG984257 SRG984259:SRG984260 SRG984264:SRG984266 SRG984270:SRG984274 SRG984276:SRG984277 SRG984283:SRG984285 SRG984287:SRG984291 SRG984296:SRG984298 SRG984314:SRG984319 SRG984321:SRG984322 SRG984348:SRG984350 SRG984358:SRG984363 SRG984367:SRG984376 TBC1013:TBC1015 TBC1179:TBC1181 TBC1207:TBC1209 TBC1211:TBC1214 TBC1216:TBC1217 TBC1219:TBC1220 TBC1224:TBC1226 TBC1230:TBC1234 TBC1236:TBC1237 TBC1243:TBC1245 TBC1247:TBC1251 TBC1256:TBC1258 TBC1274:TBC1279 TBC1281:TBC1282 TBC1308:TBC1310 TBC1318:TBC1323 TBC1327:TBC1336 TBC66549:TBC66551 TBC66715:TBC66717 TBC66743:TBC66745 TBC66747:TBC66750 TBC66752:TBC66753 TBC66755:TBC66756 TBC66760:TBC66762 TBC66766:TBC66770 TBC66772:TBC66773 TBC66779:TBC66781 TBC66783:TBC66787 TBC66792:TBC66794 TBC66810:TBC66815 TBC66817:TBC66818 TBC66844:TBC66846 TBC66854:TBC66859 TBC66863:TBC66872 TBC132085:TBC132087 TBC132251:TBC132253 TBC132279:TBC132281 TBC132283:TBC132286 TBC132288:TBC132289 TBC132291:TBC132292 TBC132296:TBC132298 TBC132302:TBC132306 TBC132308:TBC132309 TBC132315:TBC132317 TBC132319:TBC132323 TBC132328:TBC132330 TBC132346:TBC132351 TBC132353:TBC132354 TBC132380:TBC132382 TBC132390:TBC132395 TBC132399:TBC132408 TBC197621:TBC197623 TBC197787:TBC197789 TBC197815:TBC197817 TBC197819:TBC197822 TBC197824:TBC197825 TBC197827:TBC197828 TBC197832:TBC197834 TBC197838:TBC197842 TBC197844:TBC197845 TBC197851:TBC197853 TBC197855:TBC197859 TBC197864:TBC197866 TBC197882:TBC197887 TBC197889:TBC197890 TBC197916:TBC197918 TBC197926:TBC197931 TBC197935:TBC197944 TBC263157:TBC263159 TBC263323:TBC263325 TBC263351:TBC263353 TBC263355:TBC263358 TBC263360:TBC263361 TBC263363:TBC263364 TBC263368:TBC263370 TBC263374:TBC263378 TBC263380:TBC263381 TBC263387:TBC263389 TBC263391:TBC263395 TBC263400:TBC263402 TBC263418:TBC263423 TBC263425:TBC263426 TBC263452:TBC263454 TBC263462:TBC263467 TBC263471:TBC263480 TBC328693:TBC328695 TBC328859:TBC328861 TBC328887:TBC328889 TBC328891:TBC328894 TBC328896:TBC328897 TBC328899:TBC328900 TBC328904:TBC328906 TBC328910:TBC328914 TBC328916:TBC328917 TBC328923:TBC328925 TBC328927:TBC328931 TBC328936:TBC328938 TBC328954:TBC328959 TBC328961:TBC328962 TBC328988:TBC328990 TBC328998:TBC329003 TBC329007:TBC329016 TBC394229:TBC394231 TBC394395:TBC394397 TBC394423:TBC394425 TBC394427:TBC394430 TBC394432:TBC394433 TBC394435:TBC394436 TBC394440:TBC394442 TBC394446:TBC394450 TBC394452:TBC394453 TBC394459:TBC394461 TBC394463:TBC394467 TBC394472:TBC394474 TBC394490:TBC394495 TBC394497:TBC394498 TBC394524:TBC394526 TBC394534:TBC394539 TBC394543:TBC394552 TBC459765:TBC459767 TBC459931:TBC459933 TBC459959:TBC459961 TBC459963:TBC459966 TBC459968:TBC459969 TBC459971:TBC459972 TBC459976:TBC459978 TBC459982:TBC459986 TBC459988:TBC459989 TBC459995:TBC459997 TBC459999:TBC460003 TBC460008:TBC460010 TBC460026:TBC460031 TBC460033:TBC460034 TBC460060:TBC460062 TBC460070:TBC460075 TBC460079:TBC460088 TBC525301:TBC525303 TBC525467:TBC525469 TBC525495:TBC525497 TBC525499:TBC525502 TBC525504:TBC525505 TBC525507:TBC525508 TBC525512:TBC525514 TBC525518:TBC525522 TBC525524:TBC525525 TBC525531:TBC525533 TBC525535:TBC525539 TBC525544:TBC525546 TBC525562:TBC525567 TBC525569:TBC525570 TBC525596:TBC525598 TBC525606:TBC525611 TBC525615:TBC525624 TBC590837:TBC590839 TBC591003:TBC591005 TBC591031:TBC591033 TBC591035:TBC591038 TBC591040:TBC591041 TBC591043:TBC591044 TBC591048:TBC591050 TBC591054:TBC591058 TBC591060:TBC591061 TBC591067:TBC591069 TBC591071:TBC591075 TBC591080:TBC591082 TBC591098:TBC591103 TBC591105:TBC591106 TBC591132:TBC591134 TBC591142:TBC591147 TBC591151:TBC591160 TBC656373:TBC656375 TBC656539:TBC656541 TBC656567:TBC656569 TBC656571:TBC656574 TBC656576:TBC656577 TBC656579:TBC656580 TBC656584:TBC656586 TBC656590:TBC656594 TBC656596:TBC656597 TBC656603:TBC656605 TBC656607:TBC656611 TBC656616:TBC656618 TBC656634:TBC656639 TBC656641:TBC656642 TBC656668:TBC656670 TBC656678:TBC656683 TBC656687:TBC656696 TBC721909:TBC721911 TBC722075:TBC722077 TBC722103:TBC722105 TBC722107:TBC722110 TBC722112:TBC722113 TBC722115:TBC722116 TBC722120:TBC722122 TBC722126:TBC722130 TBC722132:TBC722133 TBC722139:TBC722141 TBC722143:TBC722147 TBC722152:TBC722154 TBC722170:TBC722175 TBC722177:TBC722178 TBC722204:TBC722206 TBC722214:TBC722219 TBC722223:TBC722232 TBC787445:TBC787447 TBC787611:TBC787613 TBC787639:TBC787641 TBC787643:TBC787646 TBC787648:TBC787649 TBC787651:TBC787652 TBC787656:TBC787658 TBC787662:TBC787666 TBC787668:TBC787669 TBC787675:TBC787677 TBC787679:TBC787683 TBC787688:TBC787690 TBC787706:TBC787711 TBC787713:TBC787714 TBC787740:TBC787742 TBC787750:TBC787755 TBC787759:TBC787768 TBC852981:TBC852983 TBC853147:TBC853149 TBC853175:TBC853177 TBC853179:TBC853182 TBC853184:TBC853185 TBC853187:TBC853188 TBC853192:TBC853194 TBC853198:TBC853202 TBC853204:TBC853205 TBC853211:TBC853213 TBC853215:TBC853219 TBC853224:TBC853226 TBC853242:TBC853247 TBC853249:TBC853250 TBC853276:TBC853278 TBC853286:TBC853291 TBC853295:TBC853304 TBC918517:TBC918519 TBC918683:TBC918685 TBC918711:TBC918713 TBC918715:TBC918718 TBC918720:TBC918721 TBC918723:TBC918724 TBC918728:TBC918730 TBC918734:TBC918738 TBC918740:TBC918741 TBC918747:TBC918749 TBC918751:TBC918755 TBC918760:TBC918762 TBC918778:TBC918783 TBC918785:TBC918786 TBC918812:TBC918814 TBC918822:TBC918827 TBC918831:TBC918840 TBC984053:TBC984055 TBC984219:TBC984221 TBC984247:TBC984249 TBC984251:TBC984254 TBC984256:TBC984257 TBC984259:TBC984260 TBC984264:TBC984266 TBC984270:TBC984274 TBC984276:TBC984277 TBC984283:TBC984285 TBC984287:TBC984291 TBC984296:TBC984298 TBC984314:TBC984319 TBC984321:TBC984322 TBC984348:TBC984350 TBC984358:TBC984363 TBC984367:TBC984376 TKY1013:TKY1015 TKY1179:TKY1181 TKY1207:TKY1209 TKY1211:TKY1214 TKY1216:TKY1217 TKY1219:TKY1220 TKY1224:TKY1226 TKY1230:TKY1234 TKY1236:TKY1237 TKY1243:TKY1245 TKY1247:TKY1251 TKY1256:TKY1258 TKY1274:TKY1279 TKY1281:TKY1282 TKY1308:TKY1310 TKY1318:TKY1323 TKY1327:TKY1336 TKY66549:TKY66551 TKY66715:TKY66717 TKY66743:TKY66745 TKY66747:TKY66750 TKY66752:TKY66753 TKY66755:TKY66756 TKY66760:TKY66762 TKY66766:TKY66770 TKY66772:TKY66773 TKY66779:TKY66781 TKY66783:TKY66787 TKY66792:TKY66794 TKY66810:TKY66815 TKY66817:TKY66818 TKY66844:TKY66846 TKY66854:TKY66859 TKY66863:TKY66872 TKY132085:TKY132087 TKY132251:TKY132253 TKY132279:TKY132281 TKY132283:TKY132286 TKY132288:TKY132289 TKY132291:TKY132292 TKY132296:TKY132298 TKY132302:TKY132306 TKY132308:TKY132309 TKY132315:TKY132317 TKY132319:TKY132323 TKY132328:TKY132330 TKY132346:TKY132351 TKY132353:TKY132354 TKY132380:TKY132382 TKY132390:TKY132395 TKY132399:TKY132408 TKY197621:TKY197623 TKY197787:TKY197789 TKY197815:TKY197817 TKY197819:TKY197822 TKY197824:TKY197825 TKY197827:TKY197828 TKY197832:TKY197834 TKY197838:TKY197842 TKY197844:TKY197845 TKY197851:TKY197853 TKY197855:TKY197859 TKY197864:TKY197866 TKY197882:TKY197887 TKY197889:TKY197890 TKY197916:TKY197918 TKY197926:TKY197931 TKY197935:TKY197944 TKY263157:TKY263159 TKY263323:TKY263325 TKY263351:TKY263353 TKY263355:TKY263358 TKY263360:TKY263361 TKY263363:TKY263364 TKY263368:TKY263370 TKY263374:TKY263378 TKY263380:TKY263381 TKY263387:TKY263389 TKY263391:TKY263395 TKY263400:TKY263402 TKY263418:TKY263423 TKY263425:TKY263426 TKY263452:TKY263454 TKY263462:TKY263467 TKY263471:TKY263480 TKY328693:TKY328695 TKY328859:TKY328861 TKY328887:TKY328889 TKY328891:TKY328894 TKY328896:TKY328897 TKY328899:TKY328900 TKY328904:TKY328906 TKY328910:TKY328914 TKY328916:TKY328917 TKY328923:TKY328925 TKY328927:TKY328931 TKY328936:TKY328938 TKY328954:TKY328959 TKY328961:TKY328962 TKY328988:TKY328990 TKY328998:TKY329003 TKY329007:TKY329016 TKY394229:TKY394231 TKY394395:TKY394397 TKY394423:TKY394425 TKY394427:TKY394430 TKY394432:TKY394433 TKY394435:TKY394436 TKY394440:TKY394442 TKY394446:TKY394450 TKY394452:TKY394453 TKY394459:TKY394461 TKY394463:TKY394467 TKY394472:TKY394474 TKY394490:TKY394495 TKY394497:TKY394498 TKY394524:TKY394526 TKY394534:TKY394539 TKY394543:TKY394552 TKY459765:TKY459767 TKY459931:TKY459933 TKY459959:TKY459961 TKY459963:TKY459966 TKY459968:TKY459969 TKY459971:TKY459972 TKY459976:TKY459978 TKY459982:TKY459986 TKY459988:TKY459989 TKY459995:TKY459997 TKY459999:TKY460003 TKY460008:TKY460010 TKY460026:TKY460031 TKY460033:TKY460034 TKY460060:TKY460062 TKY460070:TKY460075 TKY460079:TKY460088 TKY525301:TKY525303 TKY525467:TKY525469 TKY525495:TKY525497 TKY525499:TKY525502 TKY525504:TKY525505 TKY525507:TKY525508 TKY525512:TKY525514 TKY525518:TKY525522 TKY525524:TKY525525 TKY525531:TKY525533 TKY525535:TKY525539 TKY525544:TKY525546 TKY525562:TKY525567 TKY525569:TKY525570 TKY525596:TKY525598 TKY525606:TKY525611 TKY525615:TKY525624 TKY590837:TKY590839 TKY591003:TKY591005 TKY591031:TKY591033 TKY591035:TKY591038 TKY591040:TKY591041 TKY591043:TKY591044 TKY591048:TKY591050 TKY591054:TKY591058 TKY591060:TKY591061 TKY591067:TKY591069 TKY591071:TKY591075 TKY591080:TKY591082 TKY591098:TKY591103 TKY591105:TKY591106 TKY591132:TKY591134 TKY591142:TKY591147 TKY591151:TKY591160 TKY656373:TKY656375 TKY656539:TKY656541 TKY656567:TKY656569 TKY656571:TKY656574 TKY656576:TKY656577 TKY656579:TKY656580 TKY656584:TKY656586 TKY656590:TKY656594 TKY656596:TKY656597 TKY656603:TKY656605 TKY656607:TKY656611 TKY656616:TKY656618 TKY656634:TKY656639 TKY656641:TKY656642 TKY656668:TKY656670 TKY656678:TKY656683 TKY656687:TKY656696 TKY721909:TKY721911 TKY722075:TKY722077 TKY722103:TKY722105 TKY722107:TKY722110 TKY722112:TKY722113 TKY722115:TKY722116 TKY722120:TKY722122 TKY722126:TKY722130 TKY722132:TKY722133 TKY722139:TKY722141 TKY722143:TKY722147 TKY722152:TKY722154 TKY722170:TKY722175 TKY722177:TKY722178 TKY722204:TKY722206 TKY722214:TKY722219 TKY722223:TKY722232 TKY787445:TKY787447 TKY787611:TKY787613 TKY787639:TKY787641 TKY787643:TKY787646 TKY787648:TKY787649 TKY787651:TKY787652 TKY787656:TKY787658 TKY787662:TKY787666 TKY787668:TKY787669 TKY787675:TKY787677 TKY787679:TKY787683 TKY787688:TKY787690 TKY787706:TKY787711 TKY787713:TKY787714 TKY787740:TKY787742 TKY787750:TKY787755 TKY787759:TKY787768 TKY852981:TKY852983 TKY853147:TKY853149 TKY853175:TKY853177 TKY853179:TKY853182 TKY853184:TKY853185 TKY853187:TKY853188 TKY853192:TKY853194 TKY853198:TKY853202 TKY853204:TKY853205 TKY853211:TKY853213 TKY853215:TKY853219 TKY853224:TKY853226 TKY853242:TKY853247 TKY853249:TKY853250 TKY853276:TKY853278 TKY853286:TKY853291 TKY853295:TKY853304 TKY918517:TKY918519 TKY918683:TKY918685 TKY918711:TKY918713 TKY918715:TKY918718 TKY918720:TKY918721 TKY918723:TKY918724 TKY918728:TKY918730 TKY918734:TKY918738 TKY918740:TKY918741 TKY918747:TKY918749 TKY918751:TKY918755 TKY918760:TKY918762 TKY918778:TKY918783 TKY918785:TKY918786 TKY918812:TKY918814 TKY918822:TKY918827 TKY918831:TKY918840 TKY984053:TKY984055 TKY984219:TKY984221 TKY984247:TKY984249 TKY984251:TKY984254 TKY984256:TKY984257 TKY984259:TKY984260 TKY984264:TKY984266 TKY984270:TKY984274 TKY984276:TKY984277 TKY984283:TKY984285 TKY984287:TKY984291 TKY984296:TKY984298 TKY984314:TKY984319 TKY984321:TKY984322 TKY984348:TKY984350 TKY984358:TKY984363 TKY984367:TKY984376 TUU1013:TUU1015 TUU1179:TUU1181 TUU1207:TUU1209 TUU1211:TUU1214 TUU1216:TUU1217 TUU1219:TUU1220 TUU1224:TUU1226 TUU1230:TUU1234 TUU1236:TUU1237 TUU1243:TUU1245 TUU1247:TUU1251 TUU1256:TUU1258 TUU1274:TUU1279 TUU1281:TUU1282 TUU1308:TUU1310 TUU1318:TUU1323 TUU1327:TUU1336 TUU66549:TUU66551 TUU66715:TUU66717 TUU66743:TUU66745 TUU66747:TUU66750 TUU66752:TUU66753 TUU66755:TUU66756 TUU66760:TUU66762 TUU66766:TUU66770 TUU66772:TUU66773 TUU66779:TUU66781 TUU66783:TUU66787 TUU66792:TUU66794 TUU66810:TUU66815 TUU66817:TUU66818 TUU66844:TUU66846 TUU66854:TUU66859 TUU66863:TUU66872 TUU132085:TUU132087 TUU132251:TUU132253 TUU132279:TUU132281 TUU132283:TUU132286 TUU132288:TUU132289 TUU132291:TUU132292 TUU132296:TUU132298 TUU132302:TUU132306 TUU132308:TUU132309 TUU132315:TUU132317 TUU132319:TUU132323 TUU132328:TUU132330 TUU132346:TUU132351 TUU132353:TUU132354 TUU132380:TUU132382 TUU132390:TUU132395 TUU132399:TUU132408 TUU197621:TUU197623 TUU197787:TUU197789 TUU197815:TUU197817 TUU197819:TUU197822 TUU197824:TUU197825 TUU197827:TUU197828 TUU197832:TUU197834 TUU197838:TUU197842 TUU197844:TUU197845 TUU197851:TUU197853 TUU197855:TUU197859 TUU197864:TUU197866 TUU197882:TUU197887 TUU197889:TUU197890 TUU197916:TUU197918 TUU197926:TUU197931 TUU197935:TUU197944 TUU263157:TUU263159 TUU263323:TUU263325 TUU263351:TUU263353 TUU263355:TUU263358 TUU263360:TUU263361 TUU263363:TUU263364 TUU263368:TUU263370 TUU263374:TUU263378 TUU263380:TUU263381 TUU263387:TUU263389 TUU263391:TUU263395 TUU263400:TUU263402 TUU263418:TUU263423 TUU263425:TUU263426 TUU263452:TUU263454 TUU263462:TUU263467 TUU263471:TUU263480 TUU328693:TUU328695 TUU328859:TUU328861 TUU328887:TUU328889 TUU328891:TUU328894 TUU328896:TUU328897 TUU328899:TUU328900 TUU328904:TUU328906 TUU328910:TUU328914 TUU328916:TUU328917 TUU328923:TUU328925 TUU328927:TUU328931 TUU328936:TUU328938 TUU328954:TUU328959 TUU328961:TUU328962 TUU328988:TUU328990 TUU328998:TUU329003 TUU329007:TUU329016 TUU394229:TUU394231 TUU394395:TUU394397 TUU394423:TUU394425 TUU394427:TUU394430 TUU394432:TUU394433 TUU394435:TUU394436 TUU394440:TUU394442 TUU394446:TUU394450 TUU394452:TUU394453 TUU394459:TUU394461 TUU394463:TUU394467 TUU394472:TUU394474 TUU394490:TUU394495 TUU394497:TUU394498 TUU394524:TUU394526 TUU394534:TUU394539 TUU394543:TUU394552 TUU459765:TUU459767 TUU459931:TUU459933 TUU459959:TUU459961 TUU459963:TUU459966 TUU459968:TUU459969 TUU459971:TUU459972 TUU459976:TUU459978 TUU459982:TUU459986 TUU459988:TUU459989 TUU459995:TUU459997 TUU459999:TUU460003 TUU460008:TUU460010 TUU460026:TUU460031 TUU460033:TUU460034 TUU460060:TUU460062 TUU460070:TUU460075 TUU460079:TUU460088 TUU525301:TUU525303 TUU525467:TUU525469 TUU525495:TUU525497 TUU525499:TUU525502 TUU525504:TUU525505 TUU525507:TUU525508 TUU525512:TUU525514 TUU525518:TUU525522 TUU525524:TUU525525 TUU525531:TUU525533 TUU525535:TUU525539 TUU525544:TUU525546 TUU525562:TUU525567 TUU525569:TUU525570 TUU525596:TUU525598 TUU525606:TUU525611 TUU525615:TUU525624 TUU590837:TUU590839 TUU591003:TUU591005 TUU591031:TUU591033 TUU591035:TUU591038 TUU591040:TUU591041 TUU591043:TUU591044 TUU591048:TUU591050 TUU591054:TUU591058 TUU591060:TUU591061 TUU591067:TUU591069 TUU591071:TUU591075 TUU591080:TUU591082 TUU591098:TUU591103 TUU591105:TUU591106 TUU591132:TUU591134 TUU591142:TUU591147 TUU591151:TUU591160 TUU656373:TUU656375 TUU656539:TUU656541 TUU656567:TUU656569 TUU656571:TUU656574 TUU656576:TUU656577 TUU656579:TUU656580 TUU656584:TUU656586 TUU656590:TUU656594 TUU656596:TUU656597 TUU656603:TUU656605 TUU656607:TUU656611 TUU656616:TUU656618 TUU656634:TUU656639 TUU656641:TUU656642 TUU656668:TUU656670 TUU656678:TUU656683 TUU656687:TUU656696 TUU721909:TUU721911 TUU722075:TUU722077 TUU722103:TUU722105 TUU722107:TUU722110 TUU722112:TUU722113 TUU722115:TUU722116 TUU722120:TUU722122 TUU722126:TUU722130 TUU722132:TUU722133 TUU722139:TUU722141 TUU722143:TUU722147 TUU722152:TUU722154 TUU722170:TUU722175 TUU722177:TUU722178 TUU722204:TUU722206 TUU722214:TUU722219 TUU722223:TUU722232 TUU787445:TUU787447 TUU787611:TUU787613 TUU787639:TUU787641 TUU787643:TUU787646 TUU787648:TUU787649 TUU787651:TUU787652 TUU787656:TUU787658 TUU787662:TUU787666 TUU787668:TUU787669 TUU787675:TUU787677 TUU787679:TUU787683 TUU787688:TUU787690 TUU787706:TUU787711 TUU787713:TUU787714 TUU787740:TUU787742 TUU787750:TUU787755 TUU787759:TUU787768 TUU852981:TUU852983 TUU853147:TUU853149 TUU853175:TUU853177 TUU853179:TUU853182 TUU853184:TUU853185 TUU853187:TUU853188 TUU853192:TUU853194 TUU853198:TUU853202 TUU853204:TUU853205 TUU853211:TUU853213 TUU853215:TUU853219 TUU853224:TUU853226 TUU853242:TUU853247 TUU853249:TUU853250 TUU853276:TUU853278 TUU853286:TUU853291 TUU853295:TUU853304 TUU918517:TUU918519 TUU918683:TUU918685 TUU918711:TUU918713 TUU918715:TUU918718 TUU918720:TUU918721 TUU918723:TUU918724 TUU918728:TUU918730 TUU918734:TUU918738 TUU918740:TUU918741 TUU918747:TUU918749 TUU918751:TUU918755 TUU918760:TUU918762 TUU918778:TUU918783 TUU918785:TUU918786 TUU918812:TUU918814 TUU918822:TUU918827 TUU918831:TUU918840 TUU984053:TUU984055 TUU984219:TUU984221 TUU984247:TUU984249 TUU984251:TUU984254 TUU984256:TUU984257 TUU984259:TUU984260 TUU984264:TUU984266 TUU984270:TUU984274 TUU984276:TUU984277 TUU984283:TUU984285 TUU984287:TUU984291 TUU984296:TUU984298 TUU984314:TUU984319 TUU984321:TUU984322 TUU984348:TUU984350 TUU984358:TUU984363 TUU984367:TUU984376 UEQ1013:UEQ1015 UEQ1179:UEQ1181 UEQ1207:UEQ1209 UEQ1211:UEQ1214 UEQ1216:UEQ1217 UEQ1219:UEQ1220 UEQ1224:UEQ1226 UEQ1230:UEQ1234 UEQ1236:UEQ1237 UEQ1243:UEQ1245 UEQ1247:UEQ1251 UEQ1256:UEQ1258 UEQ1274:UEQ1279 UEQ1281:UEQ1282 UEQ1308:UEQ1310 UEQ1318:UEQ1323 UEQ1327:UEQ1336 UEQ66549:UEQ66551 UEQ66715:UEQ66717 UEQ66743:UEQ66745 UEQ66747:UEQ66750 UEQ66752:UEQ66753 UEQ66755:UEQ66756 UEQ66760:UEQ66762 UEQ66766:UEQ66770 UEQ66772:UEQ66773 UEQ66779:UEQ66781 UEQ66783:UEQ66787 UEQ66792:UEQ66794 UEQ66810:UEQ66815 UEQ66817:UEQ66818 UEQ66844:UEQ66846 UEQ66854:UEQ66859 UEQ66863:UEQ66872 UEQ132085:UEQ132087 UEQ132251:UEQ132253 UEQ132279:UEQ132281 UEQ132283:UEQ132286 UEQ132288:UEQ132289 UEQ132291:UEQ132292 UEQ132296:UEQ132298 UEQ132302:UEQ132306 UEQ132308:UEQ132309 UEQ132315:UEQ132317 UEQ132319:UEQ132323 UEQ132328:UEQ132330 UEQ132346:UEQ132351 UEQ132353:UEQ132354 UEQ132380:UEQ132382 UEQ132390:UEQ132395 UEQ132399:UEQ132408 UEQ197621:UEQ197623 UEQ197787:UEQ197789 UEQ197815:UEQ197817 UEQ197819:UEQ197822 UEQ197824:UEQ197825 UEQ197827:UEQ197828 UEQ197832:UEQ197834 UEQ197838:UEQ197842 UEQ197844:UEQ197845 UEQ197851:UEQ197853 UEQ197855:UEQ197859 UEQ197864:UEQ197866 UEQ197882:UEQ197887 UEQ197889:UEQ197890 UEQ197916:UEQ197918 UEQ197926:UEQ197931 UEQ197935:UEQ197944 UEQ263157:UEQ263159 UEQ263323:UEQ263325 UEQ263351:UEQ263353 UEQ263355:UEQ263358 UEQ263360:UEQ263361 UEQ263363:UEQ263364 UEQ263368:UEQ263370 UEQ263374:UEQ263378 UEQ263380:UEQ263381 UEQ263387:UEQ263389 UEQ263391:UEQ263395 UEQ263400:UEQ263402 UEQ263418:UEQ263423 UEQ263425:UEQ263426 UEQ263452:UEQ263454 UEQ263462:UEQ263467 UEQ263471:UEQ263480 UEQ328693:UEQ328695 UEQ328859:UEQ328861 UEQ328887:UEQ328889 UEQ328891:UEQ328894 UEQ328896:UEQ328897 UEQ328899:UEQ328900 UEQ328904:UEQ328906 UEQ328910:UEQ328914 UEQ328916:UEQ328917 UEQ328923:UEQ328925 UEQ328927:UEQ328931 UEQ328936:UEQ328938 UEQ328954:UEQ328959 UEQ328961:UEQ328962 UEQ328988:UEQ328990 UEQ328998:UEQ329003 UEQ329007:UEQ329016 UEQ394229:UEQ394231 UEQ394395:UEQ394397 UEQ394423:UEQ394425 UEQ394427:UEQ394430 UEQ394432:UEQ394433 UEQ394435:UEQ394436 UEQ394440:UEQ394442 UEQ394446:UEQ394450 UEQ394452:UEQ394453 UEQ394459:UEQ394461 UEQ394463:UEQ394467 UEQ394472:UEQ394474 UEQ394490:UEQ394495 UEQ394497:UEQ394498 UEQ394524:UEQ394526 UEQ394534:UEQ394539 UEQ394543:UEQ394552 UEQ459765:UEQ459767 UEQ459931:UEQ459933 UEQ459959:UEQ459961 UEQ459963:UEQ459966 UEQ459968:UEQ459969 UEQ459971:UEQ459972 UEQ459976:UEQ459978 UEQ459982:UEQ459986 UEQ459988:UEQ459989 UEQ459995:UEQ459997 UEQ459999:UEQ460003 UEQ460008:UEQ460010 UEQ460026:UEQ460031 UEQ460033:UEQ460034 UEQ460060:UEQ460062 UEQ460070:UEQ460075 UEQ460079:UEQ460088 UEQ525301:UEQ525303 UEQ525467:UEQ525469 UEQ525495:UEQ525497 UEQ525499:UEQ525502 UEQ525504:UEQ525505 UEQ525507:UEQ525508 UEQ525512:UEQ525514 UEQ525518:UEQ525522 UEQ525524:UEQ525525 UEQ525531:UEQ525533 UEQ525535:UEQ525539 UEQ525544:UEQ525546 UEQ525562:UEQ525567 UEQ525569:UEQ525570 UEQ525596:UEQ525598 UEQ525606:UEQ525611 UEQ525615:UEQ525624 UEQ590837:UEQ590839 UEQ591003:UEQ591005 UEQ591031:UEQ591033 UEQ591035:UEQ591038 UEQ591040:UEQ591041 UEQ591043:UEQ591044 UEQ591048:UEQ591050 UEQ591054:UEQ591058 UEQ591060:UEQ591061 UEQ591067:UEQ591069 UEQ591071:UEQ591075 UEQ591080:UEQ591082 UEQ591098:UEQ591103 UEQ591105:UEQ591106 UEQ591132:UEQ591134 UEQ591142:UEQ591147 UEQ591151:UEQ591160 UEQ656373:UEQ656375 UEQ656539:UEQ656541 UEQ656567:UEQ656569 UEQ656571:UEQ656574 UEQ656576:UEQ656577 UEQ656579:UEQ656580 UEQ656584:UEQ656586 UEQ656590:UEQ656594 UEQ656596:UEQ656597 UEQ656603:UEQ656605 UEQ656607:UEQ656611 UEQ656616:UEQ656618 UEQ656634:UEQ656639 UEQ656641:UEQ656642 UEQ656668:UEQ656670 UEQ656678:UEQ656683 UEQ656687:UEQ656696 UEQ721909:UEQ721911 UEQ722075:UEQ722077 UEQ722103:UEQ722105 UEQ722107:UEQ722110 UEQ722112:UEQ722113 UEQ722115:UEQ722116 UEQ722120:UEQ722122 UEQ722126:UEQ722130 UEQ722132:UEQ722133 UEQ722139:UEQ722141 UEQ722143:UEQ722147 UEQ722152:UEQ722154 UEQ722170:UEQ722175 UEQ722177:UEQ722178 UEQ722204:UEQ722206 UEQ722214:UEQ722219 UEQ722223:UEQ722232 UEQ787445:UEQ787447 UEQ787611:UEQ787613 UEQ787639:UEQ787641 UEQ787643:UEQ787646 UEQ787648:UEQ787649 UEQ787651:UEQ787652 UEQ787656:UEQ787658 UEQ787662:UEQ787666 UEQ787668:UEQ787669 UEQ787675:UEQ787677 UEQ787679:UEQ787683 UEQ787688:UEQ787690 UEQ787706:UEQ787711 UEQ787713:UEQ787714 UEQ787740:UEQ787742 UEQ787750:UEQ787755 UEQ787759:UEQ787768 UEQ852981:UEQ852983 UEQ853147:UEQ853149 UEQ853175:UEQ853177 UEQ853179:UEQ853182 UEQ853184:UEQ853185 UEQ853187:UEQ853188 UEQ853192:UEQ853194 UEQ853198:UEQ853202 UEQ853204:UEQ853205 UEQ853211:UEQ853213 UEQ853215:UEQ853219 UEQ853224:UEQ853226 UEQ853242:UEQ853247 UEQ853249:UEQ853250 UEQ853276:UEQ853278 UEQ853286:UEQ853291 UEQ853295:UEQ853304 UEQ918517:UEQ918519 UEQ918683:UEQ918685 UEQ918711:UEQ918713 UEQ918715:UEQ918718 UEQ918720:UEQ918721 UEQ918723:UEQ918724 UEQ918728:UEQ918730 UEQ918734:UEQ918738 UEQ918740:UEQ918741 UEQ918747:UEQ918749 UEQ918751:UEQ918755 UEQ918760:UEQ918762 UEQ918778:UEQ918783 UEQ918785:UEQ918786 UEQ918812:UEQ918814 UEQ918822:UEQ918827 UEQ918831:UEQ918840 UEQ984053:UEQ984055 UEQ984219:UEQ984221 UEQ984247:UEQ984249 UEQ984251:UEQ984254 UEQ984256:UEQ984257 UEQ984259:UEQ984260 UEQ984264:UEQ984266 UEQ984270:UEQ984274 UEQ984276:UEQ984277 UEQ984283:UEQ984285 UEQ984287:UEQ984291 UEQ984296:UEQ984298 UEQ984314:UEQ984319 UEQ984321:UEQ984322 UEQ984348:UEQ984350 UEQ984358:UEQ984363 UEQ984367:UEQ984376 UOM1013:UOM1015 UOM1179:UOM1181 UOM1207:UOM1209 UOM1211:UOM1214 UOM1216:UOM1217 UOM1219:UOM1220 UOM1224:UOM1226 UOM1230:UOM1234 UOM1236:UOM1237 UOM1243:UOM1245 UOM1247:UOM1251 UOM1256:UOM1258 UOM1274:UOM1279 UOM1281:UOM1282 UOM1308:UOM1310 UOM1318:UOM1323 UOM1327:UOM1336 UOM66549:UOM66551 UOM66715:UOM66717 UOM66743:UOM66745 UOM66747:UOM66750 UOM66752:UOM66753 UOM66755:UOM66756 UOM66760:UOM66762 UOM66766:UOM66770 UOM66772:UOM66773 UOM66779:UOM66781 UOM66783:UOM66787 UOM66792:UOM66794 UOM66810:UOM66815 UOM66817:UOM66818 UOM66844:UOM66846 UOM66854:UOM66859 UOM66863:UOM66872 UOM132085:UOM132087 UOM132251:UOM132253 UOM132279:UOM132281 UOM132283:UOM132286 UOM132288:UOM132289 UOM132291:UOM132292 UOM132296:UOM132298 UOM132302:UOM132306 UOM132308:UOM132309 UOM132315:UOM132317 UOM132319:UOM132323 UOM132328:UOM132330 UOM132346:UOM132351 UOM132353:UOM132354 UOM132380:UOM132382 UOM132390:UOM132395 UOM132399:UOM132408 UOM197621:UOM197623 UOM197787:UOM197789 UOM197815:UOM197817 UOM197819:UOM197822 UOM197824:UOM197825 UOM197827:UOM197828 UOM197832:UOM197834 UOM197838:UOM197842 UOM197844:UOM197845 UOM197851:UOM197853 UOM197855:UOM197859 UOM197864:UOM197866 UOM197882:UOM197887 UOM197889:UOM197890 UOM197916:UOM197918 UOM197926:UOM197931 UOM197935:UOM197944 UOM263157:UOM263159 UOM263323:UOM263325 UOM263351:UOM263353 UOM263355:UOM263358 UOM263360:UOM263361 UOM263363:UOM263364 UOM263368:UOM263370 UOM263374:UOM263378 UOM263380:UOM263381 UOM263387:UOM263389 UOM263391:UOM263395 UOM263400:UOM263402 UOM263418:UOM263423 UOM263425:UOM263426 UOM263452:UOM263454 UOM263462:UOM263467 UOM263471:UOM263480 UOM328693:UOM328695 UOM328859:UOM328861 UOM328887:UOM328889 UOM328891:UOM328894 UOM328896:UOM328897 UOM328899:UOM328900 UOM328904:UOM328906 UOM328910:UOM328914 UOM328916:UOM328917 UOM328923:UOM328925 UOM328927:UOM328931 UOM328936:UOM328938 UOM328954:UOM328959 UOM328961:UOM328962 UOM328988:UOM328990 UOM328998:UOM329003 UOM329007:UOM329016 UOM394229:UOM394231 UOM394395:UOM394397 UOM394423:UOM394425 UOM394427:UOM394430 UOM394432:UOM394433 UOM394435:UOM394436 UOM394440:UOM394442 UOM394446:UOM394450 UOM394452:UOM394453 UOM394459:UOM394461 UOM394463:UOM394467 UOM394472:UOM394474 UOM394490:UOM394495 UOM394497:UOM394498 UOM394524:UOM394526 UOM394534:UOM394539 UOM394543:UOM394552 UOM459765:UOM459767 UOM459931:UOM459933 UOM459959:UOM459961 UOM459963:UOM459966 UOM459968:UOM459969 UOM459971:UOM459972 UOM459976:UOM459978 UOM459982:UOM459986 UOM459988:UOM459989 UOM459995:UOM459997 UOM459999:UOM460003 UOM460008:UOM460010 UOM460026:UOM460031 UOM460033:UOM460034 UOM460060:UOM460062 UOM460070:UOM460075 UOM460079:UOM460088 UOM525301:UOM525303 UOM525467:UOM525469 UOM525495:UOM525497 UOM525499:UOM525502 UOM525504:UOM525505 UOM525507:UOM525508 UOM525512:UOM525514 UOM525518:UOM525522 UOM525524:UOM525525 UOM525531:UOM525533 UOM525535:UOM525539 UOM525544:UOM525546 UOM525562:UOM525567 UOM525569:UOM525570 UOM525596:UOM525598 UOM525606:UOM525611 UOM525615:UOM525624 UOM590837:UOM590839 UOM591003:UOM591005 UOM591031:UOM591033 UOM591035:UOM591038 UOM591040:UOM591041 UOM591043:UOM591044 UOM591048:UOM591050 UOM591054:UOM591058 UOM591060:UOM591061 UOM591067:UOM591069 UOM591071:UOM591075 UOM591080:UOM591082 UOM591098:UOM591103 UOM591105:UOM591106 UOM591132:UOM591134 UOM591142:UOM591147 UOM591151:UOM591160 UOM656373:UOM656375 UOM656539:UOM656541 UOM656567:UOM656569 UOM656571:UOM656574 UOM656576:UOM656577 UOM656579:UOM656580 UOM656584:UOM656586 UOM656590:UOM656594 UOM656596:UOM656597 UOM656603:UOM656605 UOM656607:UOM656611 UOM656616:UOM656618 UOM656634:UOM656639 UOM656641:UOM656642 UOM656668:UOM656670 UOM656678:UOM656683 UOM656687:UOM656696 UOM721909:UOM721911 UOM722075:UOM722077 UOM722103:UOM722105 UOM722107:UOM722110 UOM722112:UOM722113 UOM722115:UOM722116 UOM722120:UOM722122 UOM722126:UOM722130 UOM722132:UOM722133 UOM722139:UOM722141 UOM722143:UOM722147 UOM722152:UOM722154 UOM722170:UOM722175 UOM722177:UOM722178 UOM722204:UOM722206 UOM722214:UOM722219 UOM722223:UOM722232 UOM787445:UOM787447 UOM787611:UOM787613 UOM787639:UOM787641 UOM787643:UOM787646 UOM787648:UOM787649 UOM787651:UOM787652 UOM787656:UOM787658 UOM787662:UOM787666 UOM787668:UOM787669 UOM787675:UOM787677 UOM787679:UOM787683 UOM787688:UOM787690 UOM787706:UOM787711 UOM787713:UOM787714 UOM787740:UOM787742 UOM787750:UOM787755 UOM787759:UOM787768 UOM852981:UOM852983 UOM853147:UOM853149 UOM853175:UOM853177 UOM853179:UOM853182 UOM853184:UOM853185 UOM853187:UOM853188 UOM853192:UOM853194 UOM853198:UOM853202 UOM853204:UOM853205 UOM853211:UOM853213 UOM853215:UOM853219 UOM853224:UOM853226 UOM853242:UOM853247 UOM853249:UOM853250 UOM853276:UOM853278 UOM853286:UOM853291 UOM853295:UOM853304 UOM918517:UOM918519 UOM918683:UOM918685 UOM918711:UOM918713 UOM918715:UOM918718 UOM918720:UOM918721 UOM918723:UOM918724 UOM918728:UOM918730 UOM918734:UOM918738 UOM918740:UOM918741 UOM918747:UOM918749 UOM918751:UOM918755 UOM918760:UOM918762 UOM918778:UOM918783 UOM918785:UOM918786 UOM918812:UOM918814 UOM918822:UOM918827 UOM918831:UOM918840 UOM984053:UOM984055 UOM984219:UOM984221 UOM984247:UOM984249 UOM984251:UOM984254 UOM984256:UOM984257 UOM984259:UOM984260 UOM984264:UOM984266 UOM984270:UOM984274 UOM984276:UOM984277 UOM984283:UOM984285 UOM984287:UOM984291 UOM984296:UOM984298 UOM984314:UOM984319 UOM984321:UOM984322 UOM984348:UOM984350 UOM984358:UOM984363 UOM984367:UOM984376 UYI1013:UYI1015 UYI1179:UYI1181 UYI1207:UYI1209 UYI1211:UYI1214 UYI1216:UYI1217 UYI1219:UYI1220 UYI1224:UYI1226 UYI1230:UYI1234 UYI1236:UYI1237 UYI1243:UYI1245 UYI1247:UYI1251 UYI1256:UYI1258 UYI1274:UYI1279 UYI1281:UYI1282 UYI1308:UYI1310 UYI1318:UYI1323 UYI1327:UYI1336 UYI66549:UYI66551 UYI66715:UYI66717 UYI66743:UYI66745 UYI66747:UYI66750 UYI66752:UYI66753 UYI66755:UYI66756 UYI66760:UYI66762 UYI66766:UYI66770 UYI66772:UYI66773 UYI66779:UYI66781 UYI66783:UYI66787 UYI66792:UYI66794 UYI66810:UYI66815 UYI66817:UYI66818 UYI66844:UYI66846 UYI66854:UYI66859 UYI66863:UYI66872 UYI132085:UYI132087 UYI132251:UYI132253 UYI132279:UYI132281 UYI132283:UYI132286 UYI132288:UYI132289 UYI132291:UYI132292 UYI132296:UYI132298 UYI132302:UYI132306 UYI132308:UYI132309 UYI132315:UYI132317 UYI132319:UYI132323 UYI132328:UYI132330 UYI132346:UYI132351 UYI132353:UYI132354 UYI132380:UYI132382 UYI132390:UYI132395 UYI132399:UYI132408 UYI197621:UYI197623 UYI197787:UYI197789 UYI197815:UYI197817 UYI197819:UYI197822 UYI197824:UYI197825 UYI197827:UYI197828 UYI197832:UYI197834 UYI197838:UYI197842 UYI197844:UYI197845 UYI197851:UYI197853 UYI197855:UYI197859 UYI197864:UYI197866 UYI197882:UYI197887 UYI197889:UYI197890 UYI197916:UYI197918 UYI197926:UYI197931 UYI197935:UYI197944 UYI263157:UYI263159 UYI263323:UYI263325 UYI263351:UYI263353 UYI263355:UYI263358 UYI263360:UYI263361 UYI263363:UYI263364 UYI263368:UYI263370 UYI263374:UYI263378 UYI263380:UYI263381 UYI263387:UYI263389 UYI263391:UYI263395 UYI263400:UYI263402 UYI263418:UYI263423 UYI263425:UYI263426 UYI263452:UYI263454 UYI263462:UYI263467 UYI263471:UYI263480 UYI328693:UYI328695 UYI328859:UYI328861 UYI328887:UYI328889 UYI328891:UYI328894 UYI328896:UYI328897 UYI328899:UYI328900 UYI328904:UYI328906 UYI328910:UYI328914 UYI328916:UYI328917 UYI328923:UYI328925 UYI328927:UYI328931 UYI328936:UYI328938 UYI328954:UYI328959 UYI328961:UYI328962 UYI328988:UYI328990 UYI328998:UYI329003 UYI329007:UYI329016 UYI394229:UYI394231 UYI394395:UYI394397 UYI394423:UYI394425 UYI394427:UYI394430 UYI394432:UYI394433 UYI394435:UYI394436 UYI394440:UYI394442 UYI394446:UYI394450 UYI394452:UYI394453 UYI394459:UYI394461 UYI394463:UYI394467 UYI394472:UYI394474 UYI394490:UYI394495 UYI394497:UYI394498 UYI394524:UYI394526 UYI394534:UYI394539 UYI394543:UYI394552 UYI459765:UYI459767 UYI459931:UYI459933 UYI459959:UYI459961 UYI459963:UYI459966 UYI459968:UYI459969 UYI459971:UYI459972 UYI459976:UYI459978 UYI459982:UYI459986 UYI459988:UYI459989 UYI459995:UYI459997 UYI459999:UYI460003 UYI460008:UYI460010 UYI460026:UYI460031 UYI460033:UYI460034 UYI460060:UYI460062 UYI460070:UYI460075 UYI460079:UYI460088 UYI525301:UYI525303 UYI525467:UYI525469 UYI525495:UYI525497 UYI525499:UYI525502 UYI525504:UYI525505 UYI525507:UYI525508 UYI525512:UYI525514 UYI525518:UYI525522 UYI525524:UYI525525 UYI525531:UYI525533 UYI525535:UYI525539 UYI525544:UYI525546 UYI525562:UYI525567 UYI525569:UYI525570 UYI525596:UYI525598 UYI525606:UYI525611 UYI525615:UYI525624 UYI590837:UYI590839 UYI591003:UYI591005 UYI591031:UYI591033 UYI591035:UYI591038 UYI591040:UYI591041 UYI591043:UYI591044 UYI591048:UYI591050 UYI591054:UYI591058 UYI591060:UYI591061 UYI591067:UYI591069 UYI591071:UYI591075 UYI591080:UYI591082 UYI591098:UYI591103 UYI591105:UYI591106 UYI591132:UYI591134 UYI591142:UYI591147 UYI591151:UYI591160 UYI656373:UYI656375 UYI656539:UYI656541 UYI656567:UYI656569 UYI656571:UYI656574 UYI656576:UYI656577 UYI656579:UYI656580 UYI656584:UYI656586 UYI656590:UYI656594 UYI656596:UYI656597 UYI656603:UYI656605 UYI656607:UYI656611 UYI656616:UYI656618 UYI656634:UYI656639 UYI656641:UYI656642 UYI656668:UYI656670 UYI656678:UYI656683 UYI656687:UYI656696 UYI721909:UYI721911 UYI722075:UYI722077 UYI722103:UYI722105 UYI722107:UYI722110 UYI722112:UYI722113 UYI722115:UYI722116 UYI722120:UYI722122 UYI722126:UYI722130 UYI722132:UYI722133 UYI722139:UYI722141 UYI722143:UYI722147 UYI722152:UYI722154 UYI722170:UYI722175 UYI722177:UYI722178 UYI722204:UYI722206 UYI722214:UYI722219 UYI722223:UYI722232 UYI787445:UYI787447 UYI787611:UYI787613 UYI787639:UYI787641 UYI787643:UYI787646 UYI787648:UYI787649 UYI787651:UYI787652 UYI787656:UYI787658 UYI787662:UYI787666 UYI787668:UYI787669 UYI787675:UYI787677 UYI787679:UYI787683 UYI787688:UYI787690 UYI787706:UYI787711 UYI787713:UYI787714 UYI787740:UYI787742 UYI787750:UYI787755 UYI787759:UYI787768 UYI852981:UYI852983 UYI853147:UYI853149 UYI853175:UYI853177 UYI853179:UYI853182 UYI853184:UYI853185 UYI853187:UYI853188 UYI853192:UYI853194 UYI853198:UYI853202 UYI853204:UYI853205 UYI853211:UYI853213 UYI853215:UYI853219 UYI853224:UYI853226 UYI853242:UYI853247 UYI853249:UYI853250 UYI853276:UYI853278 UYI853286:UYI853291 UYI853295:UYI853304 UYI918517:UYI918519 UYI918683:UYI918685 UYI918711:UYI918713 UYI918715:UYI918718 UYI918720:UYI918721 UYI918723:UYI918724 UYI918728:UYI918730 UYI918734:UYI918738 UYI918740:UYI918741 UYI918747:UYI918749 UYI918751:UYI918755 UYI918760:UYI918762 UYI918778:UYI918783 UYI918785:UYI918786 UYI918812:UYI918814 UYI918822:UYI918827 UYI918831:UYI918840 UYI984053:UYI984055 UYI984219:UYI984221 UYI984247:UYI984249 UYI984251:UYI984254 UYI984256:UYI984257 UYI984259:UYI984260 UYI984264:UYI984266 UYI984270:UYI984274 UYI984276:UYI984277 UYI984283:UYI984285 UYI984287:UYI984291 UYI984296:UYI984298 UYI984314:UYI984319 UYI984321:UYI984322 UYI984348:UYI984350 UYI984358:UYI984363 UYI984367:UYI984376 VIE1013:VIE1015 VIE1179:VIE1181 VIE1207:VIE1209 VIE1211:VIE1214 VIE1216:VIE1217 VIE1219:VIE1220 VIE1224:VIE1226 VIE1230:VIE1234 VIE1236:VIE1237 VIE1243:VIE1245 VIE1247:VIE1251 VIE1256:VIE1258 VIE1274:VIE1279 VIE1281:VIE1282 VIE1308:VIE1310 VIE1318:VIE1323 VIE1327:VIE1336 VIE66549:VIE66551 VIE66715:VIE66717 VIE66743:VIE66745 VIE66747:VIE66750 VIE66752:VIE66753 VIE66755:VIE66756 VIE66760:VIE66762 VIE66766:VIE66770 VIE66772:VIE66773 VIE66779:VIE66781 VIE66783:VIE66787 VIE66792:VIE66794 VIE66810:VIE66815 VIE66817:VIE66818 VIE66844:VIE66846 VIE66854:VIE66859 VIE66863:VIE66872 VIE132085:VIE132087 VIE132251:VIE132253 VIE132279:VIE132281 VIE132283:VIE132286 VIE132288:VIE132289 VIE132291:VIE132292 VIE132296:VIE132298 VIE132302:VIE132306 VIE132308:VIE132309 VIE132315:VIE132317 VIE132319:VIE132323 VIE132328:VIE132330 VIE132346:VIE132351 VIE132353:VIE132354 VIE132380:VIE132382 VIE132390:VIE132395 VIE132399:VIE132408 VIE197621:VIE197623 VIE197787:VIE197789 VIE197815:VIE197817 VIE197819:VIE197822 VIE197824:VIE197825 VIE197827:VIE197828 VIE197832:VIE197834 VIE197838:VIE197842 VIE197844:VIE197845 VIE197851:VIE197853 VIE197855:VIE197859 VIE197864:VIE197866 VIE197882:VIE197887 VIE197889:VIE197890 VIE197916:VIE197918 VIE197926:VIE197931 VIE197935:VIE197944 VIE263157:VIE263159 VIE263323:VIE263325 VIE263351:VIE263353 VIE263355:VIE263358 VIE263360:VIE263361 VIE263363:VIE263364 VIE263368:VIE263370 VIE263374:VIE263378 VIE263380:VIE263381 VIE263387:VIE263389 VIE263391:VIE263395 VIE263400:VIE263402 VIE263418:VIE263423 VIE263425:VIE263426 VIE263452:VIE263454 VIE263462:VIE263467 VIE263471:VIE263480 VIE328693:VIE328695 VIE328859:VIE328861 VIE328887:VIE328889 VIE328891:VIE328894 VIE328896:VIE328897 VIE328899:VIE328900 VIE328904:VIE328906 VIE328910:VIE328914 VIE328916:VIE328917 VIE328923:VIE328925 VIE328927:VIE328931 VIE328936:VIE328938 VIE328954:VIE328959 VIE328961:VIE328962 VIE328988:VIE328990 VIE328998:VIE329003 VIE329007:VIE329016 VIE394229:VIE394231 VIE394395:VIE394397 VIE394423:VIE394425 VIE394427:VIE394430 VIE394432:VIE394433 VIE394435:VIE394436 VIE394440:VIE394442 VIE394446:VIE394450 VIE394452:VIE394453 VIE394459:VIE394461 VIE394463:VIE394467 VIE394472:VIE394474 VIE394490:VIE394495 VIE394497:VIE394498 VIE394524:VIE394526 VIE394534:VIE394539 VIE394543:VIE394552 VIE459765:VIE459767 VIE459931:VIE459933 VIE459959:VIE459961 VIE459963:VIE459966 VIE459968:VIE459969 VIE459971:VIE459972 VIE459976:VIE459978 VIE459982:VIE459986 VIE459988:VIE459989 VIE459995:VIE459997 VIE459999:VIE460003 VIE460008:VIE460010 VIE460026:VIE460031 VIE460033:VIE460034 VIE460060:VIE460062 VIE460070:VIE460075 VIE460079:VIE460088 VIE525301:VIE525303 VIE525467:VIE525469 VIE525495:VIE525497 VIE525499:VIE525502 VIE525504:VIE525505 VIE525507:VIE525508 VIE525512:VIE525514 VIE525518:VIE525522 VIE525524:VIE525525 VIE525531:VIE525533 VIE525535:VIE525539 VIE525544:VIE525546 VIE525562:VIE525567 VIE525569:VIE525570 VIE525596:VIE525598 VIE525606:VIE525611 VIE525615:VIE525624 VIE590837:VIE590839 VIE591003:VIE591005 VIE591031:VIE591033 VIE591035:VIE591038 VIE591040:VIE591041 VIE591043:VIE591044 VIE591048:VIE591050 VIE591054:VIE591058 VIE591060:VIE591061 VIE591067:VIE591069 VIE591071:VIE591075 VIE591080:VIE591082 VIE591098:VIE591103 VIE591105:VIE591106 VIE591132:VIE591134 VIE591142:VIE591147 VIE591151:VIE591160 VIE656373:VIE656375 VIE656539:VIE656541 VIE656567:VIE656569 VIE656571:VIE656574 VIE656576:VIE656577 VIE656579:VIE656580 VIE656584:VIE656586 VIE656590:VIE656594 VIE656596:VIE656597 VIE656603:VIE656605 VIE656607:VIE656611 VIE656616:VIE656618 VIE656634:VIE656639 VIE656641:VIE656642 VIE656668:VIE656670 VIE656678:VIE656683 VIE656687:VIE656696 VIE721909:VIE721911 VIE722075:VIE722077 VIE722103:VIE722105 VIE722107:VIE722110 VIE722112:VIE722113 VIE722115:VIE722116 VIE722120:VIE722122 VIE722126:VIE722130 VIE722132:VIE722133 VIE722139:VIE722141 VIE722143:VIE722147 VIE722152:VIE722154 VIE722170:VIE722175 VIE722177:VIE722178 VIE722204:VIE722206 VIE722214:VIE722219 VIE722223:VIE722232 VIE787445:VIE787447 VIE787611:VIE787613 VIE787639:VIE787641 VIE787643:VIE787646 VIE787648:VIE787649 VIE787651:VIE787652 VIE787656:VIE787658 VIE787662:VIE787666 VIE787668:VIE787669 VIE787675:VIE787677 VIE787679:VIE787683 VIE787688:VIE787690 VIE787706:VIE787711 VIE787713:VIE787714 VIE787740:VIE787742 VIE787750:VIE787755 VIE787759:VIE787768 VIE852981:VIE852983 VIE853147:VIE853149 VIE853175:VIE853177 VIE853179:VIE853182 VIE853184:VIE853185 VIE853187:VIE853188 VIE853192:VIE853194 VIE853198:VIE853202 VIE853204:VIE853205 VIE853211:VIE853213 VIE853215:VIE853219 VIE853224:VIE853226 VIE853242:VIE853247 VIE853249:VIE853250 VIE853276:VIE853278 VIE853286:VIE853291 VIE853295:VIE853304 VIE918517:VIE918519 VIE918683:VIE918685 VIE918711:VIE918713 VIE918715:VIE918718 VIE918720:VIE918721 VIE918723:VIE918724 VIE918728:VIE918730 VIE918734:VIE918738 VIE918740:VIE918741 VIE918747:VIE918749 VIE918751:VIE918755 VIE918760:VIE918762 VIE918778:VIE918783 VIE918785:VIE918786 VIE918812:VIE918814 VIE918822:VIE918827 VIE918831:VIE918840 VIE984053:VIE984055 VIE984219:VIE984221 VIE984247:VIE984249 VIE984251:VIE984254 VIE984256:VIE984257 VIE984259:VIE984260 VIE984264:VIE984266 VIE984270:VIE984274 VIE984276:VIE984277 VIE984283:VIE984285 VIE984287:VIE984291 VIE984296:VIE984298 VIE984314:VIE984319 VIE984321:VIE984322 VIE984348:VIE984350 VIE984358:VIE984363 VIE984367:VIE984376 VSA1013:VSA1015 VSA1179:VSA1181 VSA1207:VSA1209 VSA1211:VSA1214 VSA1216:VSA1217 VSA1219:VSA1220 VSA1224:VSA1226 VSA1230:VSA1234 VSA1236:VSA1237 VSA1243:VSA1245 VSA1247:VSA1251 VSA1256:VSA1258 VSA1274:VSA1279 VSA1281:VSA1282 VSA1308:VSA1310 VSA1318:VSA1323 VSA1327:VSA1336 VSA66549:VSA66551 VSA66715:VSA66717 VSA66743:VSA66745 VSA66747:VSA66750 VSA66752:VSA66753 VSA66755:VSA66756 VSA66760:VSA66762 VSA66766:VSA66770 VSA66772:VSA66773 VSA66779:VSA66781 VSA66783:VSA66787 VSA66792:VSA66794 VSA66810:VSA66815 VSA66817:VSA66818 VSA66844:VSA66846 VSA66854:VSA66859 VSA66863:VSA66872 VSA132085:VSA132087 VSA132251:VSA132253 VSA132279:VSA132281 VSA132283:VSA132286 VSA132288:VSA132289 VSA132291:VSA132292 VSA132296:VSA132298 VSA132302:VSA132306 VSA132308:VSA132309 VSA132315:VSA132317 VSA132319:VSA132323 VSA132328:VSA132330 VSA132346:VSA132351 VSA132353:VSA132354 VSA132380:VSA132382 VSA132390:VSA132395 VSA132399:VSA132408 VSA197621:VSA197623 VSA197787:VSA197789 VSA197815:VSA197817 VSA197819:VSA197822 VSA197824:VSA197825 VSA197827:VSA197828 VSA197832:VSA197834 VSA197838:VSA197842 VSA197844:VSA197845 VSA197851:VSA197853 VSA197855:VSA197859 VSA197864:VSA197866 VSA197882:VSA197887 VSA197889:VSA197890 VSA197916:VSA197918 VSA197926:VSA197931 VSA197935:VSA197944 VSA263157:VSA263159 VSA263323:VSA263325 VSA263351:VSA263353 VSA263355:VSA263358 VSA263360:VSA263361 VSA263363:VSA263364 VSA263368:VSA263370 VSA263374:VSA263378 VSA263380:VSA263381 VSA263387:VSA263389 VSA263391:VSA263395 VSA263400:VSA263402 VSA263418:VSA263423 VSA263425:VSA263426 VSA263452:VSA263454 VSA263462:VSA263467 VSA263471:VSA263480 VSA328693:VSA328695 VSA328859:VSA328861 VSA328887:VSA328889 VSA328891:VSA328894 VSA328896:VSA328897 VSA328899:VSA328900 VSA328904:VSA328906 VSA328910:VSA328914 VSA328916:VSA328917 VSA328923:VSA328925 VSA328927:VSA328931 VSA328936:VSA328938 VSA328954:VSA328959 VSA328961:VSA328962 VSA328988:VSA328990 VSA328998:VSA329003 VSA329007:VSA329016 VSA394229:VSA394231 VSA394395:VSA394397 VSA394423:VSA394425 VSA394427:VSA394430 VSA394432:VSA394433 VSA394435:VSA394436 VSA394440:VSA394442 VSA394446:VSA394450 VSA394452:VSA394453 VSA394459:VSA394461 VSA394463:VSA394467 VSA394472:VSA394474 VSA394490:VSA394495 VSA394497:VSA394498 VSA394524:VSA394526 VSA394534:VSA394539 VSA394543:VSA394552 VSA459765:VSA459767 VSA459931:VSA459933 VSA459959:VSA459961 VSA459963:VSA459966 VSA459968:VSA459969 VSA459971:VSA459972 VSA459976:VSA459978 VSA459982:VSA459986 VSA459988:VSA459989 VSA459995:VSA459997 VSA459999:VSA460003 VSA460008:VSA460010 VSA460026:VSA460031 VSA460033:VSA460034 VSA460060:VSA460062 VSA460070:VSA460075 VSA460079:VSA460088 VSA525301:VSA525303 VSA525467:VSA525469 VSA525495:VSA525497 VSA525499:VSA525502 VSA525504:VSA525505 VSA525507:VSA525508 VSA525512:VSA525514 VSA525518:VSA525522 VSA525524:VSA525525 VSA525531:VSA525533 VSA525535:VSA525539 VSA525544:VSA525546 VSA525562:VSA525567 VSA525569:VSA525570 VSA525596:VSA525598 VSA525606:VSA525611 VSA525615:VSA525624 VSA590837:VSA590839 VSA591003:VSA591005 VSA591031:VSA591033 VSA591035:VSA591038 VSA591040:VSA591041 VSA591043:VSA591044 VSA591048:VSA591050 VSA591054:VSA591058 VSA591060:VSA591061 VSA591067:VSA591069 VSA591071:VSA591075 VSA591080:VSA591082 VSA591098:VSA591103 VSA591105:VSA591106 VSA591132:VSA591134 VSA591142:VSA591147 VSA591151:VSA591160 VSA656373:VSA656375 VSA656539:VSA656541 VSA656567:VSA656569 VSA656571:VSA656574 VSA656576:VSA656577 VSA656579:VSA656580 VSA656584:VSA656586 VSA656590:VSA656594 VSA656596:VSA656597 VSA656603:VSA656605 VSA656607:VSA656611 VSA656616:VSA656618 VSA656634:VSA656639 VSA656641:VSA656642 VSA656668:VSA656670 VSA656678:VSA656683 VSA656687:VSA656696 VSA721909:VSA721911 VSA722075:VSA722077 VSA722103:VSA722105 VSA722107:VSA722110 VSA722112:VSA722113 VSA722115:VSA722116 VSA722120:VSA722122 VSA722126:VSA722130 VSA722132:VSA722133 VSA722139:VSA722141 VSA722143:VSA722147 VSA722152:VSA722154 VSA722170:VSA722175 VSA722177:VSA722178 VSA722204:VSA722206 VSA722214:VSA722219 VSA722223:VSA722232 VSA787445:VSA787447 VSA787611:VSA787613 VSA787639:VSA787641 VSA787643:VSA787646 VSA787648:VSA787649 VSA787651:VSA787652 VSA787656:VSA787658 VSA787662:VSA787666 VSA787668:VSA787669 VSA787675:VSA787677 VSA787679:VSA787683 VSA787688:VSA787690 VSA787706:VSA787711 VSA787713:VSA787714 VSA787740:VSA787742 VSA787750:VSA787755 VSA787759:VSA787768 VSA852981:VSA852983 VSA853147:VSA853149 VSA853175:VSA853177 VSA853179:VSA853182 VSA853184:VSA853185 VSA853187:VSA853188 VSA853192:VSA853194 VSA853198:VSA853202 VSA853204:VSA853205 VSA853211:VSA853213 VSA853215:VSA853219 VSA853224:VSA853226 VSA853242:VSA853247 VSA853249:VSA853250 VSA853276:VSA853278 VSA853286:VSA853291 VSA853295:VSA853304 VSA918517:VSA918519 VSA918683:VSA918685 VSA918711:VSA918713 VSA918715:VSA918718 VSA918720:VSA918721 VSA918723:VSA918724 VSA918728:VSA918730 VSA918734:VSA918738 VSA918740:VSA918741 VSA918747:VSA918749 VSA918751:VSA918755 VSA918760:VSA918762 VSA918778:VSA918783 VSA918785:VSA918786 VSA918812:VSA918814 VSA918822:VSA918827 VSA918831:VSA918840 VSA984053:VSA984055 VSA984219:VSA984221 VSA984247:VSA984249 VSA984251:VSA984254 VSA984256:VSA984257 VSA984259:VSA984260 VSA984264:VSA984266 VSA984270:VSA984274 VSA984276:VSA984277 VSA984283:VSA984285 VSA984287:VSA984291 VSA984296:VSA984298 VSA984314:VSA984319 VSA984321:VSA984322 VSA984348:VSA984350 VSA984358:VSA984363 VSA984367:VSA984376 WBW1013:WBW1015 WBW1179:WBW1181 WBW1207:WBW1209 WBW1211:WBW1214 WBW1216:WBW1217 WBW1219:WBW1220 WBW1224:WBW1226 WBW1230:WBW1234 WBW1236:WBW1237 WBW1243:WBW1245 WBW1247:WBW1251 WBW1256:WBW1258 WBW1274:WBW1279 WBW1281:WBW1282 WBW1308:WBW1310 WBW1318:WBW1323 WBW1327:WBW1336 WBW66549:WBW66551 WBW66715:WBW66717 WBW66743:WBW66745 WBW66747:WBW66750 WBW66752:WBW66753 WBW66755:WBW66756 WBW66760:WBW66762 WBW66766:WBW66770 WBW66772:WBW66773 WBW66779:WBW66781 WBW66783:WBW66787 WBW66792:WBW66794 WBW66810:WBW66815 WBW66817:WBW66818 WBW66844:WBW66846 WBW66854:WBW66859 WBW66863:WBW66872 WBW132085:WBW132087 WBW132251:WBW132253 WBW132279:WBW132281 WBW132283:WBW132286 WBW132288:WBW132289 WBW132291:WBW132292 WBW132296:WBW132298 WBW132302:WBW132306 WBW132308:WBW132309 WBW132315:WBW132317 WBW132319:WBW132323 WBW132328:WBW132330 WBW132346:WBW132351 WBW132353:WBW132354 WBW132380:WBW132382 WBW132390:WBW132395 WBW132399:WBW132408 WBW197621:WBW197623 WBW197787:WBW197789 WBW197815:WBW197817 WBW197819:WBW197822 WBW197824:WBW197825 WBW197827:WBW197828 WBW197832:WBW197834 WBW197838:WBW197842 WBW197844:WBW197845 WBW197851:WBW197853 WBW197855:WBW197859 WBW197864:WBW197866 WBW197882:WBW197887 WBW197889:WBW197890 WBW197916:WBW197918 WBW197926:WBW197931 WBW197935:WBW197944 WBW263157:WBW263159 WBW263323:WBW263325 WBW263351:WBW263353 WBW263355:WBW263358 WBW263360:WBW263361 WBW263363:WBW263364 WBW263368:WBW263370 WBW263374:WBW263378 WBW263380:WBW263381 WBW263387:WBW263389 WBW263391:WBW263395 WBW263400:WBW263402 WBW263418:WBW263423 WBW263425:WBW263426 WBW263452:WBW263454 WBW263462:WBW263467 WBW263471:WBW263480 WBW328693:WBW328695 WBW328859:WBW328861 WBW328887:WBW328889 WBW328891:WBW328894 WBW328896:WBW328897 WBW328899:WBW328900 WBW328904:WBW328906 WBW328910:WBW328914 WBW328916:WBW328917 WBW328923:WBW328925 WBW328927:WBW328931 WBW328936:WBW328938 WBW328954:WBW328959 WBW328961:WBW328962 WBW328988:WBW328990 WBW328998:WBW329003 WBW329007:WBW329016 WBW394229:WBW394231 WBW394395:WBW394397 WBW394423:WBW394425 WBW394427:WBW394430 WBW394432:WBW394433 WBW394435:WBW394436 WBW394440:WBW394442 WBW394446:WBW394450 WBW394452:WBW394453 WBW394459:WBW394461 WBW394463:WBW394467 WBW394472:WBW394474 WBW394490:WBW394495 WBW394497:WBW394498 WBW394524:WBW394526 WBW394534:WBW394539 WBW394543:WBW394552 WBW459765:WBW459767 WBW459931:WBW459933 WBW459959:WBW459961 WBW459963:WBW459966 WBW459968:WBW459969 WBW459971:WBW459972 WBW459976:WBW459978 WBW459982:WBW459986 WBW459988:WBW459989 WBW459995:WBW459997 WBW459999:WBW460003 WBW460008:WBW460010 WBW460026:WBW460031 WBW460033:WBW460034 WBW460060:WBW460062 WBW460070:WBW460075 WBW460079:WBW460088 WBW525301:WBW525303 WBW525467:WBW525469 WBW525495:WBW525497 WBW525499:WBW525502 WBW525504:WBW525505 WBW525507:WBW525508 WBW525512:WBW525514 WBW525518:WBW525522 WBW525524:WBW525525 WBW525531:WBW525533 WBW525535:WBW525539 WBW525544:WBW525546 WBW525562:WBW525567 WBW525569:WBW525570 WBW525596:WBW525598 WBW525606:WBW525611 WBW525615:WBW525624 WBW590837:WBW590839 WBW591003:WBW591005 WBW591031:WBW591033 WBW591035:WBW591038 WBW591040:WBW591041 WBW591043:WBW591044 WBW591048:WBW591050 WBW591054:WBW591058 WBW591060:WBW591061 WBW591067:WBW591069 WBW591071:WBW591075 WBW591080:WBW591082 WBW591098:WBW591103 WBW591105:WBW591106 WBW591132:WBW591134 WBW591142:WBW591147 WBW591151:WBW591160 WBW656373:WBW656375 WBW656539:WBW656541 WBW656567:WBW656569 WBW656571:WBW656574 WBW656576:WBW656577 WBW656579:WBW656580 WBW656584:WBW656586 WBW656590:WBW656594 WBW656596:WBW656597 WBW656603:WBW656605 WBW656607:WBW656611 WBW656616:WBW656618 WBW656634:WBW656639 WBW656641:WBW656642 WBW656668:WBW656670 WBW656678:WBW656683 WBW656687:WBW656696 WBW721909:WBW721911 WBW722075:WBW722077 WBW722103:WBW722105 WBW722107:WBW722110 WBW722112:WBW722113 WBW722115:WBW722116 WBW722120:WBW722122 WBW722126:WBW722130 WBW722132:WBW722133 WBW722139:WBW722141 WBW722143:WBW722147 WBW722152:WBW722154 WBW722170:WBW722175 WBW722177:WBW722178 WBW722204:WBW722206 WBW722214:WBW722219 WBW722223:WBW722232 WBW787445:WBW787447 WBW787611:WBW787613 WBW787639:WBW787641 WBW787643:WBW787646 WBW787648:WBW787649 WBW787651:WBW787652 WBW787656:WBW787658 WBW787662:WBW787666 WBW787668:WBW787669 WBW787675:WBW787677 WBW787679:WBW787683 WBW787688:WBW787690 WBW787706:WBW787711 WBW787713:WBW787714 WBW787740:WBW787742 WBW787750:WBW787755 WBW787759:WBW787768 WBW852981:WBW852983 WBW853147:WBW853149 WBW853175:WBW853177 WBW853179:WBW853182 WBW853184:WBW853185 WBW853187:WBW853188 WBW853192:WBW853194 WBW853198:WBW853202 WBW853204:WBW853205 WBW853211:WBW853213 WBW853215:WBW853219 WBW853224:WBW853226 WBW853242:WBW853247 WBW853249:WBW853250 WBW853276:WBW853278 WBW853286:WBW853291 WBW853295:WBW853304 WBW918517:WBW918519 WBW918683:WBW918685 WBW918711:WBW918713 WBW918715:WBW918718 WBW918720:WBW918721 WBW918723:WBW918724 WBW918728:WBW918730 WBW918734:WBW918738 WBW918740:WBW918741 WBW918747:WBW918749 WBW918751:WBW918755 WBW918760:WBW918762 WBW918778:WBW918783 WBW918785:WBW918786 WBW918812:WBW918814 WBW918822:WBW918827 WBW918831:WBW918840 WBW984053:WBW984055 WBW984219:WBW984221 WBW984247:WBW984249 WBW984251:WBW984254 WBW984256:WBW984257 WBW984259:WBW984260 WBW984264:WBW984266 WBW984270:WBW984274 WBW984276:WBW984277 WBW984283:WBW984285 WBW984287:WBW984291 WBW984296:WBW984298 WBW984314:WBW984319 WBW984321:WBW984322 WBW984348:WBW984350 WBW984358:WBW984363 WBW984367:WBW984376 WLS1013:WLS1015 WLS1179:WLS1181 WLS1207:WLS1209 WLS1211:WLS1214 WLS1216:WLS1217 WLS1219:WLS1220 WLS1224:WLS1226 WLS1230:WLS1234 WLS1236:WLS1237 WLS1243:WLS1245 WLS1247:WLS1251 WLS1256:WLS1258 WLS1274:WLS1279 WLS1281:WLS1282 WLS1308:WLS1310 WLS1318:WLS1323 WLS1327:WLS1336 WLS66549:WLS66551 WLS66715:WLS66717 WLS66743:WLS66745 WLS66747:WLS66750 WLS66752:WLS66753 WLS66755:WLS66756 WLS66760:WLS66762 WLS66766:WLS66770 WLS66772:WLS66773 WLS66779:WLS66781 WLS66783:WLS66787 WLS66792:WLS66794 WLS66810:WLS66815 WLS66817:WLS66818 WLS66844:WLS66846 WLS66854:WLS66859 WLS66863:WLS66872 WLS132085:WLS132087 WLS132251:WLS132253 WLS132279:WLS132281 WLS132283:WLS132286 WLS132288:WLS132289 WLS132291:WLS132292 WLS132296:WLS132298 WLS132302:WLS132306 WLS132308:WLS132309 WLS132315:WLS132317 WLS132319:WLS132323 WLS132328:WLS132330 WLS132346:WLS132351 WLS132353:WLS132354 WLS132380:WLS132382 WLS132390:WLS132395 WLS132399:WLS132408 WLS197621:WLS197623 WLS197787:WLS197789 WLS197815:WLS197817 WLS197819:WLS197822 WLS197824:WLS197825 WLS197827:WLS197828 WLS197832:WLS197834 WLS197838:WLS197842 WLS197844:WLS197845 WLS197851:WLS197853 WLS197855:WLS197859 WLS197864:WLS197866 WLS197882:WLS197887 WLS197889:WLS197890 WLS197916:WLS197918 WLS197926:WLS197931 WLS197935:WLS197944 WLS263157:WLS263159 WLS263323:WLS263325 WLS263351:WLS263353 WLS263355:WLS263358 WLS263360:WLS263361 WLS263363:WLS263364 WLS263368:WLS263370 WLS263374:WLS263378 WLS263380:WLS263381 WLS263387:WLS263389 WLS263391:WLS263395 WLS263400:WLS263402 WLS263418:WLS263423 WLS263425:WLS263426 WLS263452:WLS263454 WLS263462:WLS263467 WLS263471:WLS263480 WLS328693:WLS328695 WLS328859:WLS328861 WLS328887:WLS328889 WLS328891:WLS328894 WLS328896:WLS328897 WLS328899:WLS328900 WLS328904:WLS328906 WLS328910:WLS328914 WLS328916:WLS328917 WLS328923:WLS328925 WLS328927:WLS328931 WLS328936:WLS328938 WLS328954:WLS328959 WLS328961:WLS328962 WLS328988:WLS328990 WLS328998:WLS329003 WLS329007:WLS329016 WLS394229:WLS394231 WLS394395:WLS394397 WLS394423:WLS394425 WLS394427:WLS394430 WLS394432:WLS394433 WLS394435:WLS394436 WLS394440:WLS394442 WLS394446:WLS394450 WLS394452:WLS394453 WLS394459:WLS394461 WLS394463:WLS394467 WLS394472:WLS394474 WLS394490:WLS394495 WLS394497:WLS394498 WLS394524:WLS394526 WLS394534:WLS394539 WLS394543:WLS394552 WLS459765:WLS459767 WLS459931:WLS459933 WLS459959:WLS459961 WLS459963:WLS459966 WLS459968:WLS459969 WLS459971:WLS459972 WLS459976:WLS459978 WLS459982:WLS459986 WLS459988:WLS459989 WLS459995:WLS459997 WLS459999:WLS460003 WLS460008:WLS460010 WLS460026:WLS460031 WLS460033:WLS460034 WLS460060:WLS460062 WLS460070:WLS460075 WLS460079:WLS460088 WLS525301:WLS525303 WLS525467:WLS525469 WLS525495:WLS525497 WLS525499:WLS525502 WLS525504:WLS525505 WLS525507:WLS525508 WLS525512:WLS525514 WLS525518:WLS525522 WLS525524:WLS525525 WLS525531:WLS525533 WLS525535:WLS525539 WLS525544:WLS525546 WLS525562:WLS525567 WLS525569:WLS525570 WLS525596:WLS525598 WLS525606:WLS525611 WLS525615:WLS525624 WLS590837:WLS590839 WLS591003:WLS591005 WLS591031:WLS591033 WLS591035:WLS591038 WLS591040:WLS591041 WLS591043:WLS591044 WLS591048:WLS591050 WLS591054:WLS591058 WLS591060:WLS591061 WLS591067:WLS591069 WLS591071:WLS591075 WLS591080:WLS591082 WLS591098:WLS591103 WLS591105:WLS591106 WLS591132:WLS591134 WLS591142:WLS591147 WLS591151:WLS591160 WLS656373:WLS656375 WLS656539:WLS656541 WLS656567:WLS656569 WLS656571:WLS656574 WLS656576:WLS656577 WLS656579:WLS656580 WLS656584:WLS656586 WLS656590:WLS656594 WLS656596:WLS656597 WLS656603:WLS656605 WLS656607:WLS656611 WLS656616:WLS656618 WLS656634:WLS656639 WLS656641:WLS656642 WLS656668:WLS656670 WLS656678:WLS656683 WLS656687:WLS656696 WLS721909:WLS721911 WLS722075:WLS722077 WLS722103:WLS722105 WLS722107:WLS722110 WLS722112:WLS722113 WLS722115:WLS722116 WLS722120:WLS722122 WLS722126:WLS722130 WLS722132:WLS722133 WLS722139:WLS722141 WLS722143:WLS722147 WLS722152:WLS722154 WLS722170:WLS722175 WLS722177:WLS722178 WLS722204:WLS722206 WLS722214:WLS722219 WLS722223:WLS722232 WLS787445:WLS787447 WLS787611:WLS787613 WLS787639:WLS787641 WLS787643:WLS787646 WLS787648:WLS787649 WLS787651:WLS787652 WLS787656:WLS787658 WLS787662:WLS787666 WLS787668:WLS787669 WLS787675:WLS787677 WLS787679:WLS787683 WLS787688:WLS787690 WLS787706:WLS787711 WLS787713:WLS787714 WLS787740:WLS787742 WLS787750:WLS787755 WLS787759:WLS787768 WLS852981:WLS852983 WLS853147:WLS853149 WLS853175:WLS853177 WLS853179:WLS853182 WLS853184:WLS853185 WLS853187:WLS853188 WLS853192:WLS853194 WLS853198:WLS853202 WLS853204:WLS853205 WLS853211:WLS853213 WLS853215:WLS853219 WLS853224:WLS853226 WLS853242:WLS853247 WLS853249:WLS853250 WLS853276:WLS853278 WLS853286:WLS853291 WLS853295:WLS853304 WLS918517:WLS918519 WLS918683:WLS918685 WLS918711:WLS918713 WLS918715:WLS918718 WLS918720:WLS918721 WLS918723:WLS918724 WLS918728:WLS918730 WLS918734:WLS918738 WLS918740:WLS918741 WLS918747:WLS918749 WLS918751:WLS918755 WLS918760:WLS918762 WLS918778:WLS918783 WLS918785:WLS918786 WLS918812:WLS918814 WLS918822:WLS918827 WLS918831:WLS918840 WLS984053:WLS984055 WLS984219:WLS984221 WLS984247:WLS984249 WLS984251:WLS984254 WLS984256:WLS984257 WLS984259:WLS984260 WLS984264:WLS984266 WLS984270:WLS984274 WLS984276:WLS984277 WLS984283:WLS984285 WLS984287:WLS984291 WLS984296:WLS984298 WLS984314:WLS984319 WLS984321:WLS984322 WLS984348:WLS984350 WLS984358:WLS984363 WLS984367:WLS984376 WVO1013:WVO1015 WVO1179:WVO1181 WVO1207:WVO1209 WVO1211:WVO1214 WVO1216:WVO1217 WVO1219:WVO1220 WVO1224:WVO1226 WVO1230:WVO1234 WVO1236:WVO1237 WVO1243:WVO1245 WVO1247:WVO1251 WVO1256:WVO1258 WVO1274:WVO1279 WVO1281:WVO1282 WVO1308:WVO1310 WVO1318:WVO1323 WVO1327:WVO1336 WVO66549:WVO66551 WVO66715:WVO66717 WVO66743:WVO66745 WVO66747:WVO66750 WVO66752:WVO66753 WVO66755:WVO66756 WVO66760:WVO66762 WVO66766:WVO66770 WVO66772:WVO66773 WVO66779:WVO66781 WVO66783:WVO66787 WVO66792:WVO66794 WVO66810:WVO66815 WVO66817:WVO66818 WVO66844:WVO66846 WVO66854:WVO66859 WVO66863:WVO66872 WVO132085:WVO132087 WVO132251:WVO132253 WVO132279:WVO132281 WVO132283:WVO132286 WVO132288:WVO132289 WVO132291:WVO132292 WVO132296:WVO132298 WVO132302:WVO132306 WVO132308:WVO132309 WVO132315:WVO132317 WVO132319:WVO132323 WVO132328:WVO132330 WVO132346:WVO132351 WVO132353:WVO132354 WVO132380:WVO132382 WVO132390:WVO132395 WVO132399:WVO132408 WVO197621:WVO197623 WVO197787:WVO197789 WVO197815:WVO197817 WVO197819:WVO197822 WVO197824:WVO197825 WVO197827:WVO197828 WVO197832:WVO197834 WVO197838:WVO197842 WVO197844:WVO197845 WVO197851:WVO197853 WVO197855:WVO197859 WVO197864:WVO197866 WVO197882:WVO197887 WVO197889:WVO197890 WVO197916:WVO197918 WVO197926:WVO197931 WVO197935:WVO197944 WVO263157:WVO263159 WVO263323:WVO263325 WVO263351:WVO263353 WVO263355:WVO263358 WVO263360:WVO263361 WVO263363:WVO263364 WVO263368:WVO263370 WVO263374:WVO263378 WVO263380:WVO263381 WVO263387:WVO263389 WVO263391:WVO263395 WVO263400:WVO263402 WVO263418:WVO263423 WVO263425:WVO263426 WVO263452:WVO263454 WVO263462:WVO263467 WVO263471:WVO263480 WVO328693:WVO328695 WVO328859:WVO328861 WVO328887:WVO328889 WVO328891:WVO328894 WVO328896:WVO328897 WVO328899:WVO328900 WVO328904:WVO328906 WVO328910:WVO328914 WVO328916:WVO328917 WVO328923:WVO328925 WVO328927:WVO328931 WVO328936:WVO328938 WVO328954:WVO328959 WVO328961:WVO328962 WVO328988:WVO328990 WVO328998:WVO329003 WVO329007:WVO329016 WVO394229:WVO394231 WVO394395:WVO394397 WVO394423:WVO394425 WVO394427:WVO394430 WVO394432:WVO394433 WVO394435:WVO394436 WVO394440:WVO394442 WVO394446:WVO394450 WVO394452:WVO394453 WVO394459:WVO394461 WVO394463:WVO394467 WVO394472:WVO394474 WVO394490:WVO394495 WVO394497:WVO394498 WVO394524:WVO394526 WVO394534:WVO394539 WVO394543:WVO394552 WVO459765:WVO459767 WVO459931:WVO459933 WVO459959:WVO459961 WVO459963:WVO459966 WVO459968:WVO459969 WVO459971:WVO459972 WVO459976:WVO459978 WVO459982:WVO459986 WVO459988:WVO459989 WVO459995:WVO459997 WVO459999:WVO460003 WVO460008:WVO460010 WVO460026:WVO460031 WVO460033:WVO460034 WVO460060:WVO460062 WVO460070:WVO460075 WVO460079:WVO460088 WVO525301:WVO525303 WVO525467:WVO525469 WVO525495:WVO525497 WVO525499:WVO525502 WVO525504:WVO525505 WVO525507:WVO525508 WVO525512:WVO525514 WVO525518:WVO525522 WVO525524:WVO525525 WVO525531:WVO525533 WVO525535:WVO525539 WVO525544:WVO525546 WVO525562:WVO525567 WVO525569:WVO525570 WVO525596:WVO525598 WVO525606:WVO525611 WVO525615:WVO525624 WVO590837:WVO590839 WVO591003:WVO591005 WVO591031:WVO591033 WVO591035:WVO591038 WVO591040:WVO591041 WVO591043:WVO591044 WVO591048:WVO591050 WVO591054:WVO591058 WVO591060:WVO591061 WVO591067:WVO591069 WVO591071:WVO591075 WVO591080:WVO591082 WVO591098:WVO591103 WVO591105:WVO591106 WVO591132:WVO591134 WVO591142:WVO591147 WVO591151:WVO591160 WVO656373:WVO656375 WVO656539:WVO656541 WVO656567:WVO656569 WVO656571:WVO656574 WVO656576:WVO656577 WVO656579:WVO656580 WVO656584:WVO656586 WVO656590:WVO656594 WVO656596:WVO656597 WVO656603:WVO656605 WVO656607:WVO656611 WVO656616:WVO656618 WVO656634:WVO656639 WVO656641:WVO656642 WVO656668:WVO656670 WVO656678:WVO656683 WVO656687:WVO656696 WVO721909:WVO721911 WVO722075:WVO722077 WVO722103:WVO722105 WVO722107:WVO722110 WVO722112:WVO722113 WVO722115:WVO722116 WVO722120:WVO722122 WVO722126:WVO722130 WVO722132:WVO722133 WVO722139:WVO722141 WVO722143:WVO722147 WVO722152:WVO722154 WVO722170:WVO722175 WVO722177:WVO722178 WVO722204:WVO722206 WVO722214:WVO722219 WVO722223:WVO722232 WVO787445:WVO787447 WVO787611:WVO787613 WVO787639:WVO787641 WVO787643:WVO787646 WVO787648:WVO787649 WVO787651:WVO787652 WVO787656:WVO787658 WVO787662:WVO787666 WVO787668:WVO787669 WVO787675:WVO787677 WVO787679:WVO787683 WVO787688:WVO787690 WVO787706:WVO787711 WVO787713:WVO787714 WVO787740:WVO787742 WVO787750:WVO787755 WVO787759:WVO787768 WVO852981:WVO852983 WVO853147:WVO853149 WVO853175:WVO853177 WVO853179:WVO853182 WVO853184:WVO853185 WVO853187:WVO853188 WVO853192:WVO853194 WVO853198:WVO853202 WVO853204:WVO853205 WVO853211:WVO853213 WVO853215:WVO853219 WVO853224:WVO853226 WVO853242:WVO853247 WVO853249:WVO853250 WVO853276:WVO853278 WVO853286:WVO853291 WVO853295:WVO853304 WVO918517:WVO918519 WVO918683:WVO918685 WVO918711:WVO918713 WVO918715:WVO918718 WVO918720:WVO918721 WVO918723:WVO918724 WVO918728:WVO918730 WVO918734:WVO918738 WVO918740:WVO918741 WVO918747:WVO918749 WVO918751:WVO918755 WVO918760:WVO918762 WVO918778:WVO918783 WVO918785:WVO918786 WVO918812:WVO918814 WVO918822:WVO918827 WVO918831:WVO918840 WVO984053:WVO984055 WVO984219:WVO984221 WVO984247:WVO984249 WVO984251:WVO984254 WVO984256:WVO984257 WVO984259:WVO984260 WVO984264:WVO984266 WVO984270:WVO984274 WVO984276:WVO984277 WVO984283:WVO984285 WVO984287:WVO984291 WVO984296:WVO984298 WVO984314:WVO984319 WVO984321:WVO984322 WVO984348:WVO984350 WVO984358:WVO984363 WVO984367:WVO984376">
      <formula1>"社会科学专技类（B类）,自然科学专技类（C类）,医疗卫生类（E类）-医学技术,医疗卫生类（E类）-西医临床,医疗卫生类（E类）-护理,综合管理类（A类）,医疗卫生类（E类）-公共卫生管理,藏医药护理类（Z类）-藏医（药）,医疗卫生类（E类）-中医临床,藏医药护理类（Z类）-藏医护理,医疗卫生类（E类）-药剂,中小学教师类（D类）"</formula1>
    </dataValidation>
    <dataValidation type="list" allowBlank="1" showInputMessage="1" showErrorMessage="1" sqref="JK6:JK45 JK57:JK75 JK65542:JK65581 JK65593:JK65611 JK131078:JK131117 JK131129:JK131147 JK196614:JK196653 JK196665:JK196683 JK262150:JK262189 JK262201:JK262219 JK327686:JK327725 JK327737:JK327755 JK393222:JK393261 JK393273:JK393291 JK458758:JK458797 JK458809:JK458827 JK524294:JK524333 JK524345:JK524363 JK589830:JK589869 JK589881:JK589899 JK655366:JK655405 JK655417:JK655435 JK720902:JK720941 JK720953:JK720971 JK786438:JK786477 JK786489:JK786507 JK851974:JK852013 JK852025:JK852043 JK917510:JK917549 JK917561:JK917579 JK983046:JK983085 JK983097:JK983115 TG6:TG45 TG57:TG75 TG65542:TG65581 TG65593:TG65611 TG131078:TG131117 TG131129:TG131147 TG196614:TG196653 TG196665:TG196683 TG262150:TG262189 TG262201:TG262219 TG327686:TG327725 TG327737:TG327755 TG393222:TG393261 TG393273:TG393291 TG458758:TG458797 TG458809:TG458827 TG524294:TG524333 TG524345:TG524363 TG589830:TG589869 TG589881:TG589899 TG655366:TG655405 TG655417:TG655435 TG720902:TG720941 TG720953:TG720971 TG786438:TG786477 TG786489:TG786507 TG851974:TG852013 TG852025:TG852043 TG917510:TG917549 TG917561:TG917579 TG983046:TG983085 TG983097:TG983115 ADC6:ADC45 ADC57:ADC75 ADC65542:ADC65581 ADC65593:ADC65611 ADC131078:ADC131117 ADC131129:ADC131147 ADC196614:ADC196653 ADC196665:ADC196683 ADC262150:ADC262189 ADC262201:ADC262219 ADC327686:ADC327725 ADC327737:ADC327755 ADC393222:ADC393261 ADC393273:ADC393291 ADC458758:ADC458797 ADC458809:ADC458827 ADC524294:ADC524333 ADC524345:ADC524363 ADC589830:ADC589869 ADC589881:ADC589899 ADC655366:ADC655405 ADC655417:ADC655435 ADC720902:ADC720941 ADC720953:ADC720971 ADC786438:ADC786477 ADC786489:ADC786507 ADC851974:ADC852013 ADC852025:ADC852043 ADC917510:ADC917549 ADC917561:ADC917579 ADC983046:ADC983085 ADC983097:ADC983115 AMY6:AMY45 AMY57:AMY75 AMY65542:AMY65581 AMY65593:AMY65611 AMY131078:AMY131117 AMY131129:AMY131147 AMY196614:AMY196653 AMY196665:AMY196683 AMY262150:AMY262189 AMY262201:AMY262219 AMY327686:AMY327725 AMY327737:AMY327755 AMY393222:AMY393261 AMY393273:AMY393291 AMY458758:AMY458797 AMY458809:AMY458827 AMY524294:AMY524333 AMY524345:AMY524363 AMY589830:AMY589869 AMY589881:AMY589899 AMY655366:AMY655405 AMY655417:AMY655435 AMY720902:AMY720941 AMY720953:AMY720971 AMY786438:AMY786477 AMY786489:AMY786507 AMY851974:AMY852013 AMY852025:AMY852043 AMY917510:AMY917549 AMY917561:AMY917579 AMY983046:AMY983085 AMY983097:AMY983115 AWU6:AWU45 AWU57:AWU75 AWU65542:AWU65581 AWU65593:AWU65611 AWU131078:AWU131117 AWU131129:AWU131147 AWU196614:AWU196653 AWU196665:AWU196683 AWU262150:AWU262189 AWU262201:AWU262219 AWU327686:AWU327725 AWU327737:AWU327755 AWU393222:AWU393261 AWU393273:AWU393291 AWU458758:AWU458797 AWU458809:AWU458827 AWU524294:AWU524333 AWU524345:AWU524363 AWU589830:AWU589869 AWU589881:AWU589899 AWU655366:AWU655405 AWU655417:AWU655435 AWU720902:AWU720941 AWU720953:AWU720971 AWU786438:AWU786477 AWU786489:AWU786507 AWU851974:AWU852013 AWU852025:AWU852043 AWU917510:AWU917549 AWU917561:AWU917579 AWU983046:AWU983085 AWU983097:AWU983115 BGQ6:BGQ45 BGQ57:BGQ75 BGQ65542:BGQ65581 BGQ65593:BGQ65611 BGQ131078:BGQ131117 BGQ131129:BGQ131147 BGQ196614:BGQ196653 BGQ196665:BGQ196683 BGQ262150:BGQ262189 BGQ262201:BGQ262219 BGQ327686:BGQ327725 BGQ327737:BGQ327755 BGQ393222:BGQ393261 BGQ393273:BGQ393291 BGQ458758:BGQ458797 BGQ458809:BGQ458827 BGQ524294:BGQ524333 BGQ524345:BGQ524363 BGQ589830:BGQ589869 BGQ589881:BGQ589899 BGQ655366:BGQ655405 BGQ655417:BGQ655435 BGQ720902:BGQ720941 BGQ720953:BGQ720971 BGQ786438:BGQ786477 BGQ786489:BGQ786507 BGQ851974:BGQ852013 BGQ852025:BGQ852043 BGQ917510:BGQ917549 BGQ917561:BGQ917579 BGQ983046:BGQ983085 BGQ983097:BGQ983115 BQM6:BQM45 BQM57:BQM75 BQM65542:BQM65581 BQM65593:BQM65611 BQM131078:BQM131117 BQM131129:BQM131147 BQM196614:BQM196653 BQM196665:BQM196683 BQM262150:BQM262189 BQM262201:BQM262219 BQM327686:BQM327725 BQM327737:BQM327755 BQM393222:BQM393261 BQM393273:BQM393291 BQM458758:BQM458797 BQM458809:BQM458827 BQM524294:BQM524333 BQM524345:BQM524363 BQM589830:BQM589869 BQM589881:BQM589899 BQM655366:BQM655405 BQM655417:BQM655435 BQM720902:BQM720941 BQM720953:BQM720971 BQM786438:BQM786477 BQM786489:BQM786507 BQM851974:BQM852013 BQM852025:BQM852043 BQM917510:BQM917549 BQM917561:BQM917579 BQM983046:BQM983085 BQM983097:BQM983115 CAI6:CAI45 CAI57:CAI75 CAI65542:CAI65581 CAI65593:CAI65611 CAI131078:CAI131117 CAI131129:CAI131147 CAI196614:CAI196653 CAI196665:CAI196683 CAI262150:CAI262189 CAI262201:CAI262219 CAI327686:CAI327725 CAI327737:CAI327755 CAI393222:CAI393261 CAI393273:CAI393291 CAI458758:CAI458797 CAI458809:CAI458827 CAI524294:CAI524333 CAI524345:CAI524363 CAI589830:CAI589869 CAI589881:CAI589899 CAI655366:CAI655405 CAI655417:CAI655435 CAI720902:CAI720941 CAI720953:CAI720971 CAI786438:CAI786477 CAI786489:CAI786507 CAI851974:CAI852013 CAI852025:CAI852043 CAI917510:CAI917549 CAI917561:CAI917579 CAI983046:CAI983085 CAI983097:CAI983115 CKE6:CKE45 CKE57:CKE75 CKE65542:CKE65581 CKE65593:CKE65611 CKE131078:CKE131117 CKE131129:CKE131147 CKE196614:CKE196653 CKE196665:CKE196683 CKE262150:CKE262189 CKE262201:CKE262219 CKE327686:CKE327725 CKE327737:CKE327755 CKE393222:CKE393261 CKE393273:CKE393291 CKE458758:CKE458797 CKE458809:CKE458827 CKE524294:CKE524333 CKE524345:CKE524363 CKE589830:CKE589869 CKE589881:CKE589899 CKE655366:CKE655405 CKE655417:CKE655435 CKE720902:CKE720941 CKE720953:CKE720971 CKE786438:CKE786477 CKE786489:CKE786507 CKE851974:CKE852013 CKE852025:CKE852043 CKE917510:CKE917549 CKE917561:CKE917579 CKE983046:CKE983085 CKE983097:CKE983115 CUA6:CUA45 CUA57:CUA75 CUA65542:CUA65581 CUA65593:CUA65611 CUA131078:CUA131117 CUA131129:CUA131147 CUA196614:CUA196653 CUA196665:CUA196683 CUA262150:CUA262189 CUA262201:CUA262219 CUA327686:CUA327725 CUA327737:CUA327755 CUA393222:CUA393261 CUA393273:CUA393291 CUA458758:CUA458797 CUA458809:CUA458827 CUA524294:CUA524333 CUA524345:CUA524363 CUA589830:CUA589869 CUA589881:CUA589899 CUA655366:CUA655405 CUA655417:CUA655435 CUA720902:CUA720941 CUA720953:CUA720971 CUA786438:CUA786477 CUA786489:CUA786507 CUA851974:CUA852013 CUA852025:CUA852043 CUA917510:CUA917549 CUA917561:CUA917579 CUA983046:CUA983085 CUA983097:CUA983115 DDW6:DDW45 DDW57:DDW75 DDW65542:DDW65581 DDW65593:DDW65611 DDW131078:DDW131117 DDW131129:DDW131147 DDW196614:DDW196653 DDW196665:DDW196683 DDW262150:DDW262189 DDW262201:DDW262219 DDW327686:DDW327725 DDW327737:DDW327755 DDW393222:DDW393261 DDW393273:DDW393291 DDW458758:DDW458797 DDW458809:DDW458827 DDW524294:DDW524333 DDW524345:DDW524363 DDW589830:DDW589869 DDW589881:DDW589899 DDW655366:DDW655405 DDW655417:DDW655435 DDW720902:DDW720941 DDW720953:DDW720971 DDW786438:DDW786477 DDW786489:DDW786507 DDW851974:DDW852013 DDW852025:DDW852043 DDW917510:DDW917549 DDW917561:DDW917579 DDW983046:DDW983085 DDW983097:DDW983115 DNS6:DNS45 DNS57:DNS75 DNS65542:DNS65581 DNS65593:DNS65611 DNS131078:DNS131117 DNS131129:DNS131147 DNS196614:DNS196653 DNS196665:DNS196683 DNS262150:DNS262189 DNS262201:DNS262219 DNS327686:DNS327725 DNS327737:DNS327755 DNS393222:DNS393261 DNS393273:DNS393291 DNS458758:DNS458797 DNS458809:DNS458827 DNS524294:DNS524333 DNS524345:DNS524363 DNS589830:DNS589869 DNS589881:DNS589899 DNS655366:DNS655405 DNS655417:DNS655435 DNS720902:DNS720941 DNS720953:DNS720971 DNS786438:DNS786477 DNS786489:DNS786507 DNS851974:DNS852013 DNS852025:DNS852043 DNS917510:DNS917549 DNS917561:DNS917579 DNS983046:DNS983085 DNS983097:DNS983115 DXO6:DXO45 DXO57:DXO75 DXO65542:DXO65581 DXO65593:DXO65611 DXO131078:DXO131117 DXO131129:DXO131147 DXO196614:DXO196653 DXO196665:DXO196683 DXO262150:DXO262189 DXO262201:DXO262219 DXO327686:DXO327725 DXO327737:DXO327755 DXO393222:DXO393261 DXO393273:DXO393291 DXO458758:DXO458797 DXO458809:DXO458827 DXO524294:DXO524333 DXO524345:DXO524363 DXO589830:DXO589869 DXO589881:DXO589899 DXO655366:DXO655405 DXO655417:DXO655435 DXO720902:DXO720941 DXO720953:DXO720971 DXO786438:DXO786477 DXO786489:DXO786507 DXO851974:DXO852013 DXO852025:DXO852043 DXO917510:DXO917549 DXO917561:DXO917579 DXO983046:DXO983085 DXO983097:DXO983115 EHK6:EHK45 EHK57:EHK75 EHK65542:EHK65581 EHK65593:EHK65611 EHK131078:EHK131117 EHK131129:EHK131147 EHK196614:EHK196653 EHK196665:EHK196683 EHK262150:EHK262189 EHK262201:EHK262219 EHK327686:EHK327725 EHK327737:EHK327755 EHK393222:EHK393261 EHK393273:EHK393291 EHK458758:EHK458797 EHK458809:EHK458827 EHK524294:EHK524333 EHK524345:EHK524363 EHK589830:EHK589869 EHK589881:EHK589899 EHK655366:EHK655405 EHK655417:EHK655435 EHK720902:EHK720941 EHK720953:EHK720971 EHK786438:EHK786477 EHK786489:EHK786507 EHK851974:EHK852013 EHK852025:EHK852043 EHK917510:EHK917549 EHK917561:EHK917579 EHK983046:EHK983085 EHK983097:EHK983115 ERG6:ERG45 ERG57:ERG75 ERG65542:ERG65581 ERG65593:ERG65611 ERG131078:ERG131117 ERG131129:ERG131147 ERG196614:ERG196653 ERG196665:ERG196683 ERG262150:ERG262189 ERG262201:ERG262219 ERG327686:ERG327725 ERG327737:ERG327755 ERG393222:ERG393261 ERG393273:ERG393291 ERG458758:ERG458797 ERG458809:ERG458827 ERG524294:ERG524333 ERG524345:ERG524363 ERG589830:ERG589869 ERG589881:ERG589899 ERG655366:ERG655405 ERG655417:ERG655435 ERG720902:ERG720941 ERG720953:ERG720971 ERG786438:ERG786477 ERG786489:ERG786507 ERG851974:ERG852013 ERG852025:ERG852043 ERG917510:ERG917549 ERG917561:ERG917579 ERG983046:ERG983085 ERG983097:ERG983115 FBC6:FBC45 FBC57:FBC75 FBC65542:FBC65581 FBC65593:FBC65611 FBC131078:FBC131117 FBC131129:FBC131147 FBC196614:FBC196653 FBC196665:FBC196683 FBC262150:FBC262189 FBC262201:FBC262219 FBC327686:FBC327725 FBC327737:FBC327755 FBC393222:FBC393261 FBC393273:FBC393291 FBC458758:FBC458797 FBC458809:FBC458827 FBC524294:FBC524333 FBC524345:FBC524363 FBC589830:FBC589869 FBC589881:FBC589899 FBC655366:FBC655405 FBC655417:FBC655435 FBC720902:FBC720941 FBC720953:FBC720971 FBC786438:FBC786477 FBC786489:FBC786507 FBC851974:FBC852013 FBC852025:FBC852043 FBC917510:FBC917549 FBC917561:FBC917579 FBC983046:FBC983085 FBC983097:FBC983115 FKY6:FKY45 FKY57:FKY75 FKY65542:FKY65581 FKY65593:FKY65611 FKY131078:FKY131117 FKY131129:FKY131147 FKY196614:FKY196653 FKY196665:FKY196683 FKY262150:FKY262189 FKY262201:FKY262219 FKY327686:FKY327725 FKY327737:FKY327755 FKY393222:FKY393261 FKY393273:FKY393291 FKY458758:FKY458797 FKY458809:FKY458827 FKY524294:FKY524333 FKY524345:FKY524363 FKY589830:FKY589869 FKY589881:FKY589899 FKY655366:FKY655405 FKY655417:FKY655435 FKY720902:FKY720941 FKY720953:FKY720971 FKY786438:FKY786477 FKY786489:FKY786507 FKY851974:FKY852013 FKY852025:FKY852043 FKY917510:FKY917549 FKY917561:FKY917579 FKY983046:FKY983085 FKY983097:FKY983115 FUU6:FUU45 FUU57:FUU75 FUU65542:FUU65581 FUU65593:FUU65611 FUU131078:FUU131117 FUU131129:FUU131147 FUU196614:FUU196653 FUU196665:FUU196683 FUU262150:FUU262189 FUU262201:FUU262219 FUU327686:FUU327725 FUU327737:FUU327755 FUU393222:FUU393261 FUU393273:FUU393291 FUU458758:FUU458797 FUU458809:FUU458827 FUU524294:FUU524333 FUU524345:FUU524363 FUU589830:FUU589869 FUU589881:FUU589899 FUU655366:FUU655405 FUU655417:FUU655435 FUU720902:FUU720941 FUU720953:FUU720971 FUU786438:FUU786477 FUU786489:FUU786507 FUU851974:FUU852013 FUU852025:FUU852043 FUU917510:FUU917549 FUU917561:FUU917579 FUU983046:FUU983085 FUU983097:FUU983115 GEQ6:GEQ45 GEQ57:GEQ75 GEQ65542:GEQ65581 GEQ65593:GEQ65611 GEQ131078:GEQ131117 GEQ131129:GEQ131147 GEQ196614:GEQ196653 GEQ196665:GEQ196683 GEQ262150:GEQ262189 GEQ262201:GEQ262219 GEQ327686:GEQ327725 GEQ327737:GEQ327755 GEQ393222:GEQ393261 GEQ393273:GEQ393291 GEQ458758:GEQ458797 GEQ458809:GEQ458827 GEQ524294:GEQ524333 GEQ524345:GEQ524363 GEQ589830:GEQ589869 GEQ589881:GEQ589899 GEQ655366:GEQ655405 GEQ655417:GEQ655435 GEQ720902:GEQ720941 GEQ720953:GEQ720971 GEQ786438:GEQ786477 GEQ786489:GEQ786507 GEQ851974:GEQ852013 GEQ852025:GEQ852043 GEQ917510:GEQ917549 GEQ917561:GEQ917579 GEQ983046:GEQ983085 GEQ983097:GEQ983115 GOM6:GOM45 GOM57:GOM75 GOM65542:GOM65581 GOM65593:GOM65611 GOM131078:GOM131117 GOM131129:GOM131147 GOM196614:GOM196653 GOM196665:GOM196683 GOM262150:GOM262189 GOM262201:GOM262219 GOM327686:GOM327725 GOM327737:GOM327755 GOM393222:GOM393261 GOM393273:GOM393291 GOM458758:GOM458797 GOM458809:GOM458827 GOM524294:GOM524333 GOM524345:GOM524363 GOM589830:GOM589869 GOM589881:GOM589899 GOM655366:GOM655405 GOM655417:GOM655435 GOM720902:GOM720941 GOM720953:GOM720971 GOM786438:GOM786477 GOM786489:GOM786507 GOM851974:GOM852013 GOM852025:GOM852043 GOM917510:GOM917549 GOM917561:GOM917579 GOM983046:GOM983085 GOM983097:GOM983115 GYI6:GYI45 GYI57:GYI75 GYI65542:GYI65581 GYI65593:GYI65611 GYI131078:GYI131117 GYI131129:GYI131147 GYI196614:GYI196653 GYI196665:GYI196683 GYI262150:GYI262189 GYI262201:GYI262219 GYI327686:GYI327725 GYI327737:GYI327755 GYI393222:GYI393261 GYI393273:GYI393291 GYI458758:GYI458797 GYI458809:GYI458827 GYI524294:GYI524333 GYI524345:GYI524363 GYI589830:GYI589869 GYI589881:GYI589899 GYI655366:GYI655405 GYI655417:GYI655435 GYI720902:GYI720941 GYI720953:GYI720971 GYI786438:GYI786477 GYI786489:GYI786507 GYI851974:GYI852013 GYI852025:GYI852043 GYI917510:GYI917549 GYI917561:GYI917579 GYI983046:GYI983085 GYI983097:GYI983115 HIE6:HIE45 HIE57:HIE75 HIE65542:HIE65581 HIE65593:HIE65611 HIE131078:HIE131117 HIE131129:HIE131147 HIE196614:HIE196653 HIE196665:HIE196683 HIE262150:HIE262189 HIE262201:HIE262219 HIE327686:HIE327725 HIE327737:HIE327755 HIE393222:HIE393261 HIE393273:HIE393291 HIE458758:HIE458797 HIE458809:HIE458827 HIE524294:HIE524333 HIE524345:HIE524363 HIE589830:HIE589869 HIE589881:HIE589899 HIE655366:HIE655405 HIE655417:HIE655435 HIE720902:HIE720941 HIE720953:HIE720971 HIE786438:HIE786477 HIE786489:HIE786507 HIE851974:HIE852013 HIE852025:HIE852043 HIE917510:HIE917549 HIE917561:HIE917579 HIE983046:HIE983085 HIE983097:HIE983115 HSA6:HSA45 HSA57:HSA75 HSA65542:HSA65581 HSA65593:HSA65611 HSA131078:HSA131117 HSA131129:HSA131147 HSA196614:HSA196653 HSA196665:HSA196683 HSA262150:HSA262189 HSA262201:HSA262219 HSA327686:HSA327725 HSA327737:HSA327755 HSA393222:HSA393261 HSA393273:HSA393291 HSA458758:HSA458797 HSA458809:HSA458827 HSA524294:HSA524333 HSA524345:HSA524363 HSA589830:HSA589869 HSA589881:HSA589899 HSA655366:HSA655405 HSA655417:HSA655435 HSA720902:HSA720941 HSA720953:HSA720971 HSA786438:HSA786477 HSA786489:HSA786507 HSA851974:HSA852013 HSA852025:HSA852043 HSA917510:HSA917549 HSA917561:HSA917579 HSA983046:HSA983085 HSA983097:HSA983115 IBW6:IBW45 IBW57:IBW75 IBW65542:IBW65581 IBW65593:IBW65611 IBW131078:IBW131117 IBW131129:IBW131147 IBW196614:IBW196653 IBW196665:IBW196683 IBW262150:IBW262189 IBW262201:IBW262219 IBW327686:IBW327725 IBW327737:IBW327755 IBW393222:IBW393261 IBW393273:IBW393291 IBW458758:IBW458797 IBW458809:IBW458827 IBW524294:IBW524333 IBW524345:IBW524363 IBW589830:IBW589869 IBW589881:IBW589899 IBW655366:IBW655405 IBW655417:IBW655435 IBW720902:IBW720941 IBW720953:IBW720971 IBW786438:IBW786477 IBW786489:IBW786507 IBW851974:IBW852013 IBW852025:IBW852043 IBW917510:IBW917549 IBW917561:IBW917579 IBW983046:IBW983085 IBW983097:IBW983115 ILS6:ILS45 ILS57:ILS75 ILS65542:ILS65581 ILS65593:ILS65611 ILS131078:ILS131117 ILS131129:ILS131147 ILS196614:ILS196653 ILS196665:ILS196683 ILS262150:ILS262189 ILS262201:ILS262219 ILS327686:ILS327725 ILS327737:ILS327755 ILS393222:ILS393261 ILS393273:ILS393291 ILS458758:ILS458797 ILS458809:ILS458827 ILS524294:ILS524333 ILS524345:ILS524363 ILS589830:ILS589869 ILS589881:ILS589899 ILS655366:ILS655405 ILS655417:ILS655435 ILS720902:ILS720941 ILS720953:ILS720971 ILS786438:ILS786477 ILS786489:ILS786507 ILS851974:ILS852013 ILS852025:ILS852043 ILS917510:ILS917549 ILS917561:ILS917579 ILS983046:ILS983085 ILS983097:ILS983115 IVO6:IVO45 IVO57:IVO75 IVO65542:IVO65581 IVO65593:IVO65611 IVO131078:IVO131117 IVO131129:IVO131147 IVO196614:IVO196653 IVO196665:IVO196683 IVO262150:IVO262189 IVO262201:IVO262219 IVO327686:IVO327725 IVO327737:IVO327755 IVO393222:IVO393261 IVO393273:IVO393291 IVO458758:IVO458797 IVO458809:IVO458827 IVO524294:IVO524333 IVO524345:IVO524363 IVO589830:IVO589869 IVO589881:IVO589899 IVO655366:IVO655405 IVO655417:IVO655435 IVO720902:IVO720941 IVO720953:IVO720971 IVO786438:IVO786477 IVO786489:IVO786507 IVO851974:IVO852013 IVO852025:IVO852043 IVO917510:IVO917549 IVO917561:IVO917579 IVO983046:IVO983085 IVO983097:IVO983115 JFK6:JFK45 JFK57:JFK75 JFK65542:JFK65581 JFK65593:JFK65611 JFK131078:JFK131117 JFK131129:JFK131147 JFK196614:JFK196653 JFK196665:JFK196683 JFK262150:JFK262189 JFK262201:JFK262219 JFK327686:JFK327725 JFK327737:JFK327755 JFK393222:JFK393261 JFK393273:JFK393291 JFK458758:JFK458797 JFK458809:JFK458827 JFK524294:JFK524333 JFK524345:JFK524363 JFK589830:JFK589869 JFK589881:JFK589899 JFK655366:JFK655405 JFK655417:JFK655435 JFK720902:JFK720941 JFK720953:JFK720971 JFK786438:JFK786477 JFK786489:JFK786507 JFK851974:JFK852013 JFK852025:JFK852043 JFK917510:JFK917549 JFK917561:JFK917579 JFK983046:JFK983085 JFK983097:JFK983115 JPG6:JPG45 JPG57:JPG75 JPG65542:JPG65581 JPG65593:JPG65611 JPG131078:JPG131117 JPG131129:JPG131147 JPG196614:JPG196653 JPG196665:JPG196683 JPG262150:JPG262189 JPG262201:JPG262219 JPG327686:JPG327725 JPG327737:JPG327755 JPG393222:JPG393261 JPG393273:JPG393291 JPG458758:JPG458797 JPG458809:JPG458827 JPG524294:JPG524333 JPG524345:JPG524363 JPG589830:JPG589869 JPG589881:JPG589899 JPG655366:JPG655405 JPG655417:JPG655435 JPG720902:JPG720941 JPG720953:JPG720971 JPG786438:JPG786477 JPG786489:JPG786507 JPG851974:JPG852013 JPG852025:JPG852043 JPG917510:JPG917549 JPG917561:JPG917579 JPG983046:JPG983085 JPG983097:JPG983115 JZC6:JZC45 JZC57:JZC75 JZC65542:JZC65581 JZC65593:JZC65611 JZC131078:JZC131117 JZC131129:JZC131147 JZC196614:JZC196653 JZC196665:JZC196683 JZC262150:JZC262189 JZC262201:JZC262219 JZC327686:JZC327725 JZC327737:JZC327755 JZC393222:JZC393261 JZC393273:JZC393291 JZC458758:JZC458797 JZC458809:JZC458827 JZC524294:JZC524333 JZC524345:JZC524363 JZC589830:JZC589869 JZC589881:JZC589899 JZC655366:JZC655405 JZC655417:JZC655435 JZC720902:JZC720941 JZC720953:JZC720971 JZC786438:JZC786477 JZC786489:JZC786507 JZC851974:JZC852013 JZC852025:JZC852043 JZC917510:JZC917549 JZC917561:JZC917579 JZC983046:JZC983085 JZC983097:JZC983115 KIY6:KIY45 KIY57:KIY75 KIY65542:KIY65581 KIY65593:KIY65611 KIY131078:KIY131117 KIY131129:KIY131147 KIY196614:KIY196653 KIY196665:KIY196683 KIY262150:KIY262189 KIY262201:KIY262219 KIY327686:KIY327725 KIY327737:KIY327755 KIY393222:KIY393261 KIY393273:KIY393291 KIY458758:KIY458797 KIY458809:KIY458827 KIY524294:KIY524333 KIY524345:KIY524363 KIY589830:KIY589869 KIY589881:KIY589899 KIY655366:KIY655405 KIY655417:KIY655435 KIY720902:KIY720941 KIY720953:KIY720971 KIY786438:KIY786477 KIY786489:KIY786507 KIY851974:KIY852013 KIY852025:KIY852043 KIY917510:KIY917549 KIY917561:KIY917579 KIY983046:KIY983085 KIY983097:KIY983115 KSU6:KSU45 KSU57:KSU75 KSU65542:KSU65581 KSU65593:KSU65611 KSU131078:KSU131117 KSU131129:KSU131147 KSU196614:KSU196653 KSU196665:KSU196683 KSU262150:KSU262189 KSU262201:KSU262219 KSU327686:KSU327725 KSU327737:KSU327755 KSU393222:KSU393261 KSU393273:KSU393291 KSU458758:KSU458797 KSU458809:KSU458827 KSU524294:KSU524333 KSU524345:KSU524363 KSU589830:KSU589869 KSU589881:KSU589899 KSU655366:KSU655405 KSU655417:KSU655435 KSU720902:KSU720941 KSU720953:KSU720971 KSU786438:KSU786477 KSU786489:KSU786507 KSU851974:KSU852013 KSU852025:KSU852043 KSU917510:KSU917549 KSU917561:KSU917579 KSU983046:KSU983085 KSU983097:KSU983115 LCQ6:LCQ45 LCQ57:LCQ75 LCQ65542:LCQ65581 LCQ65593:LCQ65611 LCQ131078:LCQ131117 LCQ131129:LCQ131147 LCQ196614:LCQ196653 LCQ196665:LCQ196683 LCQ262150:LCQ262189 LCQ262201:LCQ262219 LCQ327686:LCQ327725 LCQ327737:LCQ327755 LCQ393222:LCQ393261 LCQ393273:LCQ393291 LCQ458758:LCQ458797 LCQ458809:LCQ458827 LCQ524294:LCQ524333 LCQ524345:LCQ524363 LCQ589830:LCQ589869 LCQ589881:LCQ589899 LCQ655366:LCQ655405 LCQ655417:LCQ655435 LCQ720902:LCQ720941 LCQ720953:LCQ720971 LCQ786438:LCQ786477 LCQ786489:LCQ786507 LCQ851974:LCQ852013 LCQ852025:LCQ852043 LCQ917510:LCQ917549 LCQ917561:LCQ917579 LCQ983046:LCQ983085 LCQ983097:LCQ983115 LMM6:LMM45 LMM57:LMM75 LMM65542:LMM65581 LMM65593:LMM65611 LMM131078:LMM131117 LMM131129:LMM131147 LMM196614:LMM196653 LMM196665:LMM196683 LMM262150:LMM262189 LMM262201:LMM262219 LMM327686:LMM327725 LMM327737:LMM327755 LMM393222:LMM393261 LMM393273:LMM393291 LMM458758:LMM458797 LMM458809:LMM458827 LMM524294:LMM524333 LMM524345:LMM524363 LMM589830:LMM589869 LMM589881:LMM589899 LMM655366:LMM655405 LMM655417:LMM655435 LMM720902:LMM720941 LMM720953:LMM720971 LMM786438:LMM786477 LMM786489:LMM786507 LMM851974:LMM852013 LMM852025:LMM852043 LMM917510:LMM917549 LMM917561:LMM917579 LMM983046:LMM983085 LMM983097:LMM983115 LWI6:LWI45 LWI57:LWI75 LWI65542:LWI65581 LWI65593:LWI65611 LWI131078:LWI131117 LWI131129:LWI131147 LWI196614:LWI196653 LWI196665:LWI196683 LWI262150:LWI262189 LWI262201:LWI262219 LWI327686:LWI327725 LWI327737:LWI327755 LWI393222:LWI393261 LWI393273:LWI393291 LWI458758:LWI458797 LWI458809:LWI458827 LWI524294:LWI524333 LWI524345:LWI524363 LWI589830:LWI589869 LWI589881:LWI589899 LWI655366:LWI655405 LWI655417:LWI655435 LWI720902:LWI720941 LWI720953:LWI720971 LWI786438:LWI786477 LWI786489:LWI786507 LWI851974:LWI852013 LWI852025:LWI852043 LWI917510:LWI917549 LWI917561:LWI917579 LWI983046:LWI983085 LWI983097:LWI983115 MGE6:MGE45 MGE57:MGE75 MGE65542:MGE65581 MGE65593:MGE65611 MGE131078:MGE131117 MGE131129:MGE131147 MGE196614:MGE196653 MGE196665:MGE196683 MGE262150:MGE262189 MGE262201:MGE262219 MGE327686:MGE327725 MGE327737:MGE327755 MGE393222:MGE393261 MGE393273:MGE393291 MGE458758:MGE458797 MGE458809:MGE458827 MGE524294:MGE524333 MGE524345:MGE524363 MGE589830:MGE589869 MGE589881:MGE589899 MGE655366:MGE655405 MGE655417:MGE655435 MGE720902:MGE720941 MGE720953:MGE720971 MGE786438:MGE786477 MGE786489:MGE786507 MGE851974:MGE852013 MGE852025:MGE852043 MGE917510:MGE917549 MGE917561:MGE917579 MGE983046:MGE983085 MGE983097:MGE983115 MQA6:MQA45 MQA57:MQA75 MQA65542:MQA65581 MQA65593:MQA65611 MQA131078:MQA131117 MQA131129:MQA131147 MQA196614:MQA196653 MQA196665:MQA196683 MQA262150:MQA262189 MQA262201:MQA262219 MQA327686:MQA327725 MQA327737:MQA327755 MQA393222:MQA393261 MQA393273:MQA393291 MQA458758:MQA458797 MQA458809:MQA458827 MQA524294:MQA524333 MQA524345:MQA524363 MQA589830:MQA589869 MQA589881:MQA589899 MQA655366:MQA655405 MQA655417:MQA655435 MQA720902:MQA720941 MQA720953:MQA720971 MQA786438:MQA786477 MQA786489:MQA786507 MQA851974:MQA852013 MQA852025:MQA852043 MQA917510:MQA917549 MQA917561:MQA917579 MQA983046:MQA983085 MQA983097:MQA983115 MZW6:MZW45 MZW57:MZW75 MZW65542:MZW65581 MZW65593:MZW65611 MZW131078:MZW131117 MZW131129:MZW131147 MZW196614:MZW196653 MZW196665:MZW196683 MZW262150:MZW262189 MZW262201:MZW262219 MZW327686:MZW327725 MZW327737:MZW327755 MZW393222:MZW393261 MZW393273:MZW393291 MZW458758:MZW458797 MZW458809:MZW458827 MZW524294:MZW524333 MZW524345:MZW524363 MZW589830:MZW589869 MZW589881:MZW589899 MZW655366:MZW655405 MZW655417:MZW655435 MZW720902:MZW720941 MZW720953:MZW720971 MZW786438:MZW786477 MZW786489:MZW786507 MZW851974:MZW852013 MZW852025:MZW852043 MZW917510:MZW917549 MZW917561:MZW917579 MZW983046:MZW983085 MZW983097:MZW983115 NJS6:NJS45 NJS57:NJS75 NJS65542:NJS65581 NJS65593:NJS65611 NJS131078:NJS131117 NJS131129:NJS131147 NJS196614:NJS196653 NJS196665:NJS196683 NJS262150:NJS262189 NJS262201:NJS262219 NJS327686:NJS327725 NJS327737:NJS327755 NJS393222:NJS393261 NJS393273:NJS393291 NJS458758:NJS458797 NJS458809:NJS458827 NJS524294:NJS524333 NJS524345:NJS524363 NJS589830:NJS589869 NJS589881:NJS589899 NJS655366:NJS655405 NJS655417:NJS655435 NJS720902:NJS720941 NJS720953:NJS720971 NJS786438:NJS786477 NJS786489:NJS786507 NJS851974:NJS852013 NJS852025:NJS852043 NJS917510:NJS917549 NJS917561:NJS917579 NJS983046:NJS983085 NJS983097:NJS983115 NTO6:NTO45 NTO57:NTO75 NTO65542:NTO65581 NTO65593:NTO65611 NTO131078:NTO131117 NTO131129:NTO131147 NTO196614:NTO196653 NTO196665:NTO196683 NTO262150:NTO262189 NTO262201:NTO262219 NTO327686:NTO327725 NTO327737:NTO327755 NTO393222:NTO393261 NTO393273:NTO393291 NTO458758:NTO458797 NTO458809:NTO458827 NTO524294:NTO524333 NTO524345:NTO524363 NTO589830:NTO589869 NTO589881:NTO589899 NTO655366:NTO655405 NTO655417:NTO655435 NTO720902:NTO720941 NTO720953:NTO720971 NTO786438:NTO786477 NTO786489:NTO786507 NTO851974:NTO852013 NTO852025:NTO852043 NTO917510:NTO917549 NTO917561:NTO917579 NTO983046:NTO983085 NTO983097:NTO983115 ODK6:ODK45 ODK57:ODK75 ODK65542:ODK65581 ODK65593:ODK65611 ODK131078:ODK131117 ODK131129:ODK131147 ODK196614:ODK196653 ODK196665:ODK196683 ODK262150:ODK262189 ODK262201:ODK262219 ODK327686:ODK327725 ODK327737:ODK327755 ODK393222:ODK393261 ODK393273:ODK393291 ODK458758:ODK458797 ODK458809:ODK458827 ODK524294:ODK524333 ODK524345:ODK524363 ODK589830:ODK589869 ODK589881:ODK589899 ODK655366:ODK655405 ODK655417:ODK655435 ODK720902:ODK720941 ODK720953:ODK720971 ODK786438:ODK786477 ODK786489:ODK786507 ODK851974:ODK852013 ODK852025:ODK852043 ODK917510:ODK917549 ODK917561:ODK917579 ODK983046:ODK983085 ODK983097:ODK983115 ONG6:ONG45 ONG57:ONG75 ONG65542:ONG65581 ONG65593:ONG65611 ONG131078:ONG131117 ONG131129:ONG131147 ONG196614:ONG196653 ONG196665:ONG196683 ONG262150:ONG262189 ONG262201:ONG262219 ONG327686:ONG327725 ONG327737:ONG327755 ONG393222:ONG393261 ONG393273:ONG393291 ONG458758:ONG458797 ONG458809:ONG458827 ONG524294:ONG524333 ONG524345:ONG524363 ONG589830:ONG589869 ONG589881:ONG589899 ONG655366:ONG655405 ONG655417:ONG655435 ONG720902:ONG720941 ONG720953:ONG720971 ONG786438:ONG786477 ONG786489:ONG786507 ONG851974:ONG852013 ONG852025:ONG852043 ONG917510:ONG917549 ONG917561:ONG917579 ONG983046:ONG983085 ONG983097:ONG983115 OXC6:OXC45 OXC57:OXC75 OXC65542:OXC65581 OXC65593:OXC65611 OXC131078:OXC131117 OXC131129:OXC131147 OXC196614:OXC196653 OXC196665:OXC196683 OXC262150:OXC262189 OXC262201:OXC262219 OXC327686:OXC327725 OXC327737:OXC327755 OXC393222:OXC393261 OXC393273:OXC393291 OXC458758:OXC458797 OXC458809:OXC458827 OXC524294:OXC524333 OXC524345:OXC524363 OXC589830:OXC589869 OXC589881:OXC589899 OXC655366:OXC655405 OXC655417:OXC655435 OXC720902:OXC720941 OXC720953:OXC720971 OXC786438:OXC786477 OXC786489:OXC786507 OXC851974:OXC852013 OXC852025:OXC852043 OXC917510:OXC917549 OXC917561:OXC917579 OXC983046:OXC983085 OXC983097:OXC983115 PGY6:PGY45 PGY57:PGY75 PGY65542:PGY65581 PGY65593:PGY65611 PGY131078:PGY131117 PGY131129:PGY131147 PGY196614:PGY196653 PGY196665:PGY196683 PGY262150:PGY262189 PGY262201:PGY262219 PGY327686:PGY327725 PGY327737:PGY327755 PGY393222:PGY393261 PGY393273:PGY393291 PGY458758:PGY458797 PGY458809:PGY458827 PGY524294:PGY524333 PGY524345:PGY524363 PGY589830:PGY589869 PGY589881:PGY589899 PGY655366:PGY655405 PGY655417:PGY655435 PGY720902:PGY720941 PGY720953:PGY720971 PGY786438:PGY786477 PGY786489:PGY786507 PGY851974:PGY852013 PGY852025:PGY852043 PGY917510:PGY917549 PGY917561:PGY917579 PGY983046:PGY983085 PGY983097:PGY983115 PQU6:PQU45 PQU57:PQU75 PQU65542:PQU65581 PQU65593:PQU65611 PQU131078:PQU131117 PQU131129:PQU131147 PQU196614:PQU196653 PQU196665:PQU196683 PQU262150:PQU262189 PQU262201:PQU262219 PQU327686:PQU327725 PQU327737:PQU327755 PQU393222:PQU393261 PQU393273:PQU393291 PQU458758:PQU458797 PQU458809:PQU458827 PQU524294:PQU524333 PQU524345:PQU524363 PQU589830:PQU589869 PQU589881:PQU589899 PQU655366:PQU655405 PQU655417:PQU655435 PQU720902:PQU720941 PQU720953:PQU720971 PQU786438:PQU786477 PQU786489:PQU786507 PQU851974:PQU852013 PQU852025:PQU852043 PQU917510:PQU917549 PQU917561:PQU917579 PQU983046:PQU983085 PQU983097:PQU983115 QAQ6:QAQ45 QAQ57:QAQ75 QAQ65542:QAQ65581 QAQ65593:QAQ65611 QAQ131078:QAQ131117 QAQ131129:QAQ131147 QAQ196614:QAQ196653 QAQ196665:QAQ196683 QAQ262150:QAQ262189 QAQ262201:QAQ262219 QAQ327686:QAQ327725 QAQ327737:QAQ327755 QAQ393222:QAQ393261 QAQ393273:QAQ393291 QAQ458758:QAQ458797 QAQ458809:QAQ458827 QAQ524294:QAQ524333 QAQ524345:QAQ524363 QAQ589830:QAQ589869 QAQ589881:QAQ589899 QAQ655366:QAQ655405 QAQ655417:QAQ655435 QAQ720902:QAQ720941 QAQ720953:QAQ720971 QAQ786438:QAQ786477 QAQ786489:QAQ786507 QAQ851974:QAQ852013 QAQ852025:QAQ852043 QAQ917510:QAQ917549 QAQ917561:QAQ917579 QAQ983046:QAQ983085 QAQ983097:QAQ983115 QKM6:QKM45 QKM57:QKM75 QKM65542:QKM65581 QKM65593:QKM65611 QKM131078:QKM131117 QKM131129:QKM131147 QKM196614:QKM196653 QKM196665:QKM196683 QKM262150:QKM262189 QKM262201:QKM262219 QKM327686:QKM327725 QKM327737:QKM327755 QKM393222:QKM393261 QKM393273:QKM393291 QKM458758:QKM458797 QKM458809:QKM458827 QKM524294:QKM524333 QKM524345:QKM524363 QKM589830:QKM589869 QKM589881:QKM589899 QKM655366:QKM655405 QKM655417:QKM655435 QKM720902:QKM720941 QKM720953:QKM720971 QKM786438:QKM786477 QKM786489:QKM786507 QKM851974:QKM852013 QKM852025:QKM852043 QKM917510:QKM917549 QKM917561:QKM917579 QKM983046:QKM983085 QKM983097:QKM983115 QUI6:QUI45 QUI57:QUI75 QUI65542:QUI65581 QUI65593:QUI65611 QUI131078:QUI131117 QUI131129:QUI131147 QUI196614:QUI196653 QUI196665:QUI196683 QUI262150:QUI262189 QUI262201:QUI262219 QUI327686:QUI327725 QUI327737:QUI327755 QUI393222:QUI393261 QUI393273:QUI393291 QUI458758:QUI458797 QUI458809:QUI458827 QUI524294:QUI524333 QUI524345:QUI524363 QUI589830:QUI589869 QUI589881:QUI589899 QUI655366:QUI655405 QUI655417:QUI655435 QUI720902:QUI720941 QUI720953:QUI720971 QUI786438:QUI786477 QUI786489:QUI786507 QUI851974:QUI852013 QUI852025:QUI852043 QUI917510:QUI917549 QUI917561:QUI917579 QUI983046:QUI983085 QUI983097:QUI983115 REE6:REE45 REE57:REE75 REE65542:REE65581 REE65593:REE65611 REE131078:REE131117 REE131129:REE131147 REE196614:REE196653 REE196665:REE196683 REE262150:REE262189 REE262201:REE262219 REE327686:REE327725 REE327737:REE327755 REE393222:REE393261 REE393273:REE393291 REE458758:REE458797 REE458809:REE458827 REE524294:REE524333 REE524345:REE524363 REE589830:REE589869 REE589881:REE589899 REE655366:REE655405 REE655417:REE655435 REE720902:REE720941 REE720953:REE720971 REE786438:REE786477 REE786489:REE786507 REE851974:REE852013 REE852025:REE852043 REE917510:REE917549 REE917561:REE917579 REE983046:REE983085 REE983097:REE983115 ROA6:ROA45 ROA57:ROA75 ROA65542:ROA65581 ROA65593:ROA65611 ROA131078:ROA131117 ROA131129:ROA131147 ROA196614:ROA196653 ROA196665:ROA196683 ROA262150:ROA262189 ROA262201:ROA262219 ROA327686:ROA327725 ROA327737:ROA327755 ROA393222:ROA393261 ROA393273:ROA393291 ROA458758:ROA458797 ROA458809:ROA458827 ROA524294:ROA524333 ROA524345:ROA524363 ROA589830:ROA589869 ROA589881:ROA589899 ROA655366:ROA655405 ROA655417:ROA655435 ROA720902:ROA720941 ROA720953:ROA720971 ROA786438:ROA786477 ROA786489:ROA786507 ROA851974:ROA852013 ROA852025:ROA852043 ROA917510:ROA917549 ROA917561:ROA917579 ROA983046:ROA983085 ROA983097:ROA983115 RXW6:RXW45 RXW57:RXW75 RXW65542:RXW65581 RXW65593:RXW65611 RXW131078:RXW131117 RXW131129:RXW131147 RXW196614:RXW196653 RXW196665:RXW196683 RXW262150:RXW262189 RXW262201:RXW262219 RXW327686:RXW327725 RXW327737:RXW327755 RXW393222:RXW393261 RXW393273:RXW393291 RXW458758:RXW458797 RXW458809:RXW458827 RXW524294:RXW524333 RXW524345:RXW524363 RXW589830:RXW589869 RXW589881:RXW589899 RXW655366:RXW655405 RXW655417:RXW655435 RXW720902:RXW720941 RXW720953:RXW720971 RXW786438:RXW786477 RXW786489:RXW786507 RXW851974:RXW852013 RXW852025:RXW852043 RXW917510:RXW917549 RXW917561:RXW917579 RXW983046:RXW983085 RXW983097:RXW983115 SHS6:SHS45 SHS57:SHS75 SHS65542:SHS65581 SHS65593:SHS65611 SHS131078:SHS131117 SHS131129:SHS131147 SHS196614:SHS196653 SHS196665:SHS196683 SHS262150:SHS262189 SHS262201:SHS262219 SHS327686:SHS327725 SHS327737:SHS327755 SHS393222:SHS393261 SHS393273:SHS393291 SHS458758:SHS458797 SHS458809:SHS458827 SHS524294:SHS524333 SHS524345:SHS524363 SHS589830:SHS589869 SHS589881:SHS589899 SHS655366:SHS655405 SHS655417:SHS655435 SHS720902:SHS720941 SHS720953:SHS720971 SHS786438:SHS786477 SHS786489:SHS786507 SHS851974:SHS852013 SHS852025:SHS852043 SHS917510:SHS917549 SHS917561:SHS917579 SHS983046:SHS983085 SHS983097:SHS983115 SRO6:SRO45 SRO57:SRO75 SRO65542:SRO65581 SRO65593:SRO65611 SRO131078:SRO131117 SRO131129:SRO131147 SRO196614:SRO196653 SRO196665:SRO196683 SRO262150:SRO262189 SRO262201:SRO262219 SRO327686:SRO327725 SRO327737:SRO327755 SRO393222:SRO393261 SRO393273:SRO393291 SRO458758:SRO458797 SRO458809:SRO458827 SRO524294:SRO524333 SRO524345:SRO524363 SRO589830:SRO589869 SRO589881:SRO589899 SRO655366:SRO655405 SRO655417:SRO655435 SRO720902:SRO720941 SRO720953:SRO720971 SRO786438:SRO786477 SRO786489:SRO786507 SRO851974:SRO852013 SRO852025:SRO852043 SRO917510:SRO917549 SRO917561:SRO917579 SRO983046:SRO983085 SRO983097:SRO983115 TBK6:TBK45 TBK57:TBK75 TBK65542:TBK65581 TBK65593:TBK65611 TBK131078:TBK131117 TBK131129:TBK131147 TBK196614:TBK196653 TBK196665:TBK196683 TBK262150:TBK262189 TBK262201:TBK262219 TBK327686:TBK327725 TBK327737:TBK327755 TBK393222:TBK393261 TBK393273:TBK393291 TBK458758:TBK458797 TBK458809:TBK458827 TBK524294:TBK524333 TBK524345:TBK524363 TBK589830:TBK589869 TBK589881:TBK589899 TBK655366:TBK655405 TBK655417:TBK655435 TBK720902:TBK720941 TBK720953:TBK720971 TBK786438:TBK786477 TBK786489:TBK786507 TBK851974:TBK852013 TBK852025:TBK852043 TBK917510:TBK917549 TBK917561:TBK917579 TBK983046:TBK983085 TBK983097:TBK983115 TLG6:TLG45 TLG57:TLG75 TLG65542:TLG65581 TLG65593:TLG65611 TLG131078:TLG131117 TLG131129:TLG131147 TLG196614:TLG196653 TLG196665:TLG196683 TLG262150:TLG262189 TLG262201:TLG262219 TLG327686:TLG327725 TLG327737:TLG327755 TLG393222:TLG393261 TLG393273:TLG393291 TLG458758:TLG458797 TLG458809:TLG458827 TLG524294:TLG524333 TLG524345:TLG524363 TLG589830:TLG589869 TLG589881:TLG589899 TLG655366:TLG655405 TLG655417:TLG655435 TLG720902:TLG720941 TLG720953:TLG720971 TLG786438:TLG786477 TLG786489:TLG786507 TLG851974:TLG852013 TLG852025:TLG852043 TLG917510:TLG917549 TLG917561:TLG917579 TLG983046:TLG983085 TLG983097:TLG983115 TVC6:TVC45 TVC57:TVC75 TVC65542:TVC65581 TVC65593:TVC65611 TVC131078:TVC131117 TVC131129:TVC131147 TVC196614:TVC196653 TVC196665:TVC196683 TVC262150:TVC262189 TVC262201:TVC262219 TVC327686:TVC327725 TVC327737:TVC327755 TVC393222:TVC393261 TVC393273:TVC393291 TVC458758:TVC458797 TVC458809:TVC458827 TVC524294:TVC524333 TVC524345:TVC524363 TVC589830:TVC589869 TVC589881:TVC589899 TVC655366:TVC655405 TVC655417:TVC655435 TVC720902:TVC720941 TVC720953:TVC720971 TVC786438:TVC786477 TVC786489:TVC786507 TVC851974:TVC852013 TVC852025:TVC852043 TVC917510:TVC917549 TVC917561:TVC917579 TVC983046:TVC983085 TVC983097:TVC983115 UEY6:UEY45 UEY57:UEY75 UEY65542:UEY65581 UEY65593:UEY65611 UEY131078:UEY131117 UEY131129:UEY131147 UEY196614:UEY196653 UEY196665:UEY196683 UEY262150:UEY262189 UEY262201:UEY262219 UEY327686:UEY327725 UEY327737:UEY327755 UEY393222:UEY393261 UEY393273:UEY393291 UEY458758:UEY458797 UEY458809:UEY458827 UEY524294:UEY524333 UEY524345:UEY524363 UEY589830:UEY589869 UEY589881:UEY589899 UEY655366:UEY655405 UEY655417:UEY655435 UEY720902:UEY720941 UEY720953:UEY720971 UEY786438:UEY786477 UEY786489:UEY786507 UEY851974:UEY852013 UEY852025:UEY852043 UEY917510:UEY917549 UEY917561:UEY917579 UEY983046:UEY983085 UEY983097:UEY983115 UOU6:UOU45 UOU57:UOU75 UOU65542:UOU65581 UOU65593:UOU65611 UOU131078:UOU131117 UOU131129:UOU131147 UOU196614:UOU196653 UOU196665:UOU196683 UOU262150:UOU262189 UOU262201:UOU262219 UOU327686:UOU327725 UOU327737:UOU327755 UOU393222:UOU393261 UOU393273:UOU393291 UOU458758:UOU458797 UOU458809:UOU458827 UOU524294:UOU524333 UOU524345:UOU524363 UOU589830:UOU589869 UOU589881:UOU589899 UOU655366:UOU655405 UOU655417:UOU655435 UOU720902:UOU720941 UOU720953:UOU720971 UOU786438:UOU786477 UOU786489:UOU786507 UOU851974:UOU852013 UOU852025:UOU852043 UOU917510:UOU917549 UOU917561:UOU917579 UOU983046:UOU983085 UOU983097:UOU983115 UYQ6:UYQ45 UYQ57:UYQ75 UYQ65542:UYQ65581 UYQ65593:UYQ65611 UYQ131078:UYQ131117 UYQ131129:UYQ131147 UYQ196614:UYQ196653 UYQ196665:UYQ196683 UYQ262150:UYQ262189 UYQ262201:UYQ262219 UYQ327686:UYQ327725 UYQ327737:UYQ327755 UYQ393222:UYQ393261 UYQ393273:UYQ393291 UYQ458758:UYQ458797 UYQ458809:UYQ458827 UYQ524294:UYQ524333 UYQ524345:UYQ524363 UYQ589830:UYQ589869 UYQ589881:UYQ589899 UYQ655366:UYQ655405 UYQ655417:UYQ655435 UYQ720902:UYQ720941 UYQ720953:UYQ720971 UYQ786438:UYQ786477 UYQ786489:UYQ786507 UYQ851974:UYQ852013 UYQ852025:UYQ852043 UYQ917510:UYQ917549 UYQ917561:UYQ917579 UYQ983046:UYQ983085 UYQ983097:UYQ983115 VIM6:VIM45 VIM57:VIM75 VIM65542:VIM65581 VIM65593:VIM65611 VIM131078:VIM131117 VIM131129:VIM131147 VIM196614:VIM196653 VIM196665:VIM196683 VIM262150:VIM262189 VIM262201:VIM262219 VIM327686:VIM327725 VIM327737:VIM327755 VIM393222:VIM393261 VIM393273:VIM393291 VIM458758:VIM458797 VIM458809:VIM458827 VIM524294:VIM524333 VIM524345:VIM524363 VIM589830:VIM589869 VIM589881:VIM589899 VIM655366:VIM655405 VIM655417:VIM655435 VIM720902:VIM720941 VIM720953:VIM720971 VIM786438:VIM786477 VIM786489:VIM786507 VIM851974:VIM852013 VIM852025:VIM852043 VIM917510:VIM917549 VIM917561:VIM917579 VIM983046:VIM983085 VIM983097:VIM983115 VSI6:VSI45 VSI57:VSI75 VSI65542:VSI65581 VSI65593:VSI65611 VSI131078:VSI131117 VSI131129:VSI131147 VSI196614:VSI196653 VSI196665:VSI196683 VSI262150:VSI262189 VSI262201:VSI262219 VSI327686:VSI327725 VSI327737:VSI327755 VSI393222:VSI393261 VSI393273:VSI393291 VSI458758:VSI458797 VSI458809:VSI458827 VSI524294:VSI524333 VSI524345:VSI524363 VSI589830:VSI589869 VSI589881:VSI589899 VSI655366:VSI655405 VSI655417:VSI655435 VSI720902:VSI720941 VSI720953:VSI720971 VSI786438:VSI786477 VSI786489:VSI786507 VSI851974:VSI852013 VSI852025:VSI852043 VSI917510:VSI917549 VSI917561:VSI917579 VSI983046:VSI983085 VSI983097:VSI983115 WCE6:WCE45 WCE57:WCE75 WCE65542:WCE65581 WCE65593:WCE65611 WCE131078:WCE131117 WCE131129:WCE131147 WCE196614:WCE196653 WCE196665:WCE196683 WCE262150:WCE262189 WCE262201:WCE262219 WCE327686:WCE327725 WCE327737:WCE327755 WCE393222:WCE393261 WCE393273:WCE393291 WCE458758:WCE458797 WCE458809:WCE458827 WCE524294:WCE524333 WCE524345:WCE524363 WCE589830:WCE589869 WCE589881:WCE589899 WCE655366:WCE655405 WCE655417:WCE655435 WCE720902:WCE720941 WCE720953:WCE720971 WCE786438:WCE786477 WCE786489:WCE786507 WCE851974:WCE852013 WCE852025:WCE852043 WCE917510:WCE917549 WCE917561:WCE917579 WCE983046:WCE983085 WCE983097:WCE983115 WMA6:WMA45 WMA57:WMA75 WMA65542:WMA65581 WMA65593:WMA65611 WMA131078:WMA131117 WMA131129:WMA131147 WMA196614:WMA196653 WMA196665:WMA196683 WMA262150:WMA262189 WMA262201:WMA262219 WMA327686:WMA327725 WMA327737:WMA327755 WMA393222:WMA393261 WMA393273:WMA393291 WMA458758:WMA458797 WMA458809:WMA458827 WMA524294:WMA524333 WMA524345:WMA524363 WMA589830:WMA589869 WMA589881:WMA589899 WMA655366:WMA655405 WMA655417:WMA655435 WMA720902:WMA720941 WMA720953:WMA720971 WMA786438:WMA786477 WMA786489:WMA786507 WMA851974:WMA852013 WMA852025:WMA852043 WMA917510:WMA917549 WMA917561:WMA917579 WMA983046:WMA983085 WMA983097:WMA983115 WVW6:WVW45 WVW57:WVW75 WVW65542:WVW65581 WVW65593:WVW65611 WVW131078:WVW131117 WVW131129:WVW131147 WVW196614:WVW196653 WVW196665:WVW196683 WVW262150:WVW262189 WVW262201:WVW262219 WVW327686:WVW327725 WVW327737:WVW327755 WVW393222:WVW393261 WVW393273:WVW393291 WVW458758:WVW458797 WVW458809:WVW458827 WVW524294:WVW524333 WVW524345:WVW524363 WVW589830:WVW589869 WVW589881:WVW589899 WVW655366:WVW655405 WVW655417:WVW655435 WVW720902:WVW720941 WVW720953:WVW720971 WVW786438:WVW786477 WVW786489:WVW786507 WVW851974:WVW852013 WVW852025:WVW852043 WVW917510:WVW917549 WVW917561:WVW917579 WVW983046:WVW983085 WVW983097:WVW983115">
      <formula1>"综合管理类（A类）,社会科学专技类（B类）,自然科学专技类（C类）,医疗卫生类（E类）,藏医药护理类（Z类）"</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Administrator</cp:lastModifiedBy>
  <dcterms:created xsi:type="dcterms:W3CDTF">2019-04-02T01:37:00Z</dcterms:created>
  <cp:lastPrinted>2019-05-03T06:29:00Z</cp:lastPrinted>
  <dcterms:modified xsi:type="dcterms:W3CDTF">2019-05-17T06:15:07Z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